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firstSheet="3" activeTab="3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<sst xmlns="http://schemas.openxmlformats.org/spreadsheetml/2006/main" count="411" uniqueCount="301">
  <si>
    <t>2018年度部门预算公开报表（西湖区科技局）</t>
  </si>
  <si>
    <t>2018年收支预算总表</t>
  </si>
  <si>
    <t>表01</t>
  </si>
  <si>
    <t>2018年收入预算总表</t>
  </si>
  <si>
    <t>表02</t>
  </si>
  <si>
    <t>2018年支出预算总表</t>
  </si>
  <si>
    <t>表03</t>
  </si>
  <si>
    <t>2018年财政拨款收支预算总表</t>
  </si>
  <si>
    <t>表04</t>
  </si>
  <si>
    <t>2018年一般公共预算支出表</t>
  </si>
  <si>
    <t>表05</t>
  </si>
  <si>
    <t>2018年一般公共预算基本支出表</t>
  </si>
  <si>
    <t>表06</t>
  </si>
  <si>
    <t>2018年政府性基金支出预算表</t>
  </si>
  <si>
    <t>表07</t>
  </si>
  <si>
    <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</si>
  <si>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t>表08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</si>
  <si>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</si>
  <si>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单位名称：西湖区科学技术局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</si>
  <si>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</si>
  <si>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</si>
  <si>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</si>
  <si>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</si>
  <si>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</si>
  <si>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</si>
  <si>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</si>
  <si>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t>科学技术支出</t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</si>
  <si>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</si>
  <si>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t xml:space="preserve">  科学技术管理事务</t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</si>
  <si>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</si>
  <si>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r>
      <t xml:space="preserve">        </t>
    </r>
    <r>
      <rPr>
        <sz val="11"/>
        <rFont val="宋体"/>
        <family val="0"/>
      </rPr>
      <t>行政运行</t>
    </r>
  </si>
  <si>
    <t>二、专户资金（教育）</t>
  </si>
  <si>
    <r>
      <t xml:space="preserve">        </t>
    </r>
    <r>
      <rPr>
        <sz val="11"/>
        <rFont val="宋体"/>
        <family val="0"/>
      </rPr>
      <t>一般行政管理事务</t>
    </r>
  </si>
  <si>
    <t>三、事业收入（不含专户资金）</t>
  </si>
  <si>
    <t xml:space="preserve">    其他科学技术管理事务支出</t>
  </si>
  <si>
    <t>四、经营收入</t>
  </si>
  <si>
    <t xml:space="preserve">  技术研究与开发</t>
  </si>
  <si>
    <t>五、其他收入(见备注）</t>
  </si>
  <si>
    <r>
      <t xml:space="preserve">       </t>
    </r>
    <r>
      <rPr>
        <sz val="11"/>
        <rFont val="宋体"/>
        <family val="0"/>
      </rPr>
      <t>产业技术研究与开发</t>
    </r>
  </si>
  <si>
    <r>
      <t xml:space="preserve">    </t>
    </r>
    <r>
      <rPr>
        <sz val="11"/>
        <rFont val="宋体"/>
        <family val="0"/>
      </rPr>
      <t>科技条件与服务</t>
    </r>
  </si>
  <si>
    <r>
      <t xml:space="preserve">       </t>
    </r>
    <r>
      <rPr>
        <sz val="11"/>
        <rFont val="宋体"/>
        <family val="0"/>
      </rPr>
      <t>机构运行</t>
    </r>
  </si>
  <si>
    <r>
      <t xml:space="preserve">    </t>
    </r>
    <r>
      <rPr>
        <sz val="11"/>
        <rFont val="宋体"/>
        <family val="0"/>
      </rPr>
      <t>科学技术普及</t>
    </r>
  </si>
  <si>
    <r>
      <t xml:space="preserve">        </t>
    </r>
    <r>
      <rPr>
        <sz val="11"/>
        <rFont val="宋体"/>
        <family val="0"/>
      </rPr>
      <t>科普活动</t>
    </r>
  </si>
  <si>
    <t>208</t>
  </si>
  <si>
    <r>
      <rPr>
        <sz val="11"/>
        <rFont val="宋体"/>
        <family val="0"/>
      </rPr>
      <t>社会保障和就业支出</t>
    </r>
  </si>
  <si>
    <t xml:space="preserve">  20805</t>
  </si>
  <si>
    <r>
      <t xml:space="preserve">  </t>
    </r>
    <r>
      <rPr>
        <sz val="11"/>
        <rFont val="宋体"/>
        <family val="0"/>
      </rPr>
      <t>行政事业单位离退休</t>
    </r>
  </si>
  <si>
    <t xml:space="preserve">    2080502</t>
  </si>
  <si>
    <r>
      <t xml:space="preserve">    </t>
    </r>
    <r>
      <rPr>
        <sz val="11"/>
        <rFont val="宋体"/>
        <family val="0"/>
      </rPr>
      <t>事业单位离退休</t>
    </r>
  </si>
  <si>
    <t xml:space="preserve">    2080504</t>
  </si>
  <si>
    <r>
      <t xml:space="preserve">    </t>
    </r>
    <r>
      <rPr>
        <sz val="11"/>
        <rFont val="宋体"/>
        <family val="0"/>
      </rPr>
      <t>未归口管理的行政单位离退休</t>
    </r>
  </si>
  <si>
    <t xml:space="preserve">    2080505</t>
  </si>
  <si>
    <r>
      <t xml:space="preserve">    </t>
    </r>
    <r>
      <rPr>
        <sz val="11"/>
        <rFont val="宋体"/>
        <family val="0"/>
      </rPr>
      <t>机关事业单位基本养老保险缴费支出</t>
    </r>
  </si>
  <si>
    <t xml:space="preserve">    2080506</t>
  </si>
  <si>
    <r>
      <t xml:space="preserve">    </t>
    </r>
    <r>
      <rPr>
        <sz val="11"/>
        <rFont val="宋体"/>
        <family val="0"/>
      </rPr>
      <t>机关事业单位职业年金缴费支出</t>
    </r>
  </si>
  <si>
    <t>210</t>
  </si>
  <si>
    <r>
      <rPr>
        <sz val="11"/>
        <rFont val="宋体"/>
        <family val="0"/>
      </rPr>
      <t>医疗卫生与计划生育支出</t>
    </r>
  </si>
  <si>
    <t xml:space="preserve">  21011</t>
  </si>
  <si>
    <r>
      <t xml:space="preserve">  </t>
    </r>
    <r>
      <rPr>
        <sz val="11"/>
        <rFont val="宋体"/>
        <family val="0"/>
      </rPr>
      <t>行政事业单位医疗</t>
    </r>
  </si>
  <si>
    <t xml:space="preserve">    2101101</t>
  </si>
  <si>
    <r>
      <t xml:space="preserve">    </t>
    </r>
    <r>
      <rPr>
        <sz val="11"/>
        <rFont val="宋体"/>
        <family val="0"/>
      </rPr>
      <t>行政单位医疗</t>
    </r>
  </si>
  <si>
    <t xml:space="preserve">    2101102</t>
  </si>
  <si>
    <r>
      <t xml:space="preserve">    </t>
    </r>
    <r>
      <rPr>
        <sz val="11"/>
        <rFont val="宋体"/>
        <family val="0"/>
      </rPr>
      <t>事业单位医疗</t>
    </r>
  </si>
  <si>
    <t>本年收入合计</t>
  </si>
  <si>
    <t>本年支出合计</t>
  </si>
  <si>
    <t>四、用事业基金弥补收支差额</t>
  </si>
  <si>
    <t>五、上年结转</t>
  </si>
  <si>
    <t xml:space="preserve">  结转下年</t>
  </si>
  <si>
    <t>其中：专项结转</t>
  </si>
  <si>
    <t>政府性基金结转</t>
  </si>
  <si>
    <r>
      <t xml:space="preserve">           </t>
    </r>
    <r>
      <rPr>
        <sz val="11"/>
        <rFont val="宋体"/>
        <family val="0"/>
      </rPr>
      <t>其他结转</t>
    </r>
  </si>
  <si>
    <r>
      <rPr>
        <sz val="11"/>
        <rFont val="宋体"/>
        <family val="0"/>
      </rPr>
      <t>收</t>
    </r>
    <r>
      <rPr>
        <sz val="11"/>
        <rFont val="宋体"/>
        <family val="0"/>
      </rPr>
      <t>入</t>
    </r>
    <r>
      <rPr>
        <sz val="11"/>
        <rFont val="宋体"/>
        <family val="0"/>
      </rPr>
      <t>总</t>
    </r>
    <r>
      <rPr>
        <sz val="11"/>
        <rFont val="宋体"/>
        <family val="0"/>
      </rPr>
      <t>计：</t>
    </r>
  </si>
  <si>
    <t>支出合计：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</si>
  <si>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</si>
  <si>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t>表02：</t>
  </si>
  <si>
    <t>单位名称</t>
  </si>
  <si>
    <r>
      <rPr>
        <sz val="11"/>
        <rFont val="方正书宋_GBK"/>
        <family val="0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0"/>
      </rPr>
      <t>计</t>
    </r>
  </si>
  <si>
    <t>上年结转</t>
  </si>
  <si>
    <t>财政拨款</t>
  </si>
  <si>
    <t>专户资金</t>
  </si>
  <si>
    <t>事业收入（不含专户资金）</t>
  </si>
  <si>
    <t>经营收入</t>
  </si>
  <si>
    <t>其他收入（见备注）</t>
  </si>
  <si>
    <t>用事业基金弥补收支差额</t>
  </si>
  <si>
    <t>合计</t>
  </si>
  <si>
    <t>一般公共预算</t>
  </si>
  <si>
    <t>政府性基金预算</t>
  </si>
  <si>
    <t>**</t>
  </si>
  <si>
    <t>西湖区科技局(汇总)</t>
  </si>
  <si>
    <t xml:space="preserve">  西湖区科技局本级</t>
  </si>
  <si>
    <t xml:space="preserve">  西湖区高新技术创业服务中心</t>
  </si>
  <si>
    <t xml:space="preserve">  西湖区科技信息中心</t>
  </si>
  <si>
    <t>表03：</t>
  </si>
  <si>
    <r>
      <t>201</t>
    </r>
    <r>
      <rPr>
        <sz val="22"/>
        <rFont val="方正小标宋简体"/>
        <family val="0"/>
      </rPr>
      <t>8</t>
    </r>
    <r>
      <rPr>
        <sz val="22"/>
        <rFont val="方正小标宋简体"/>
        <family val="0"/>
      </rPr>
      <t>年支出预算总表</t>
    </r>
  </si>
  <si>
    <t xml:space="preserve"> 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</si>
  <si>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</si>
  <si>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基本支出</t>
  </si>
  <si>
    <t>项目支出</t>
  </si>
  <si>
    <t>人员支出</t>
  </si>
  <si>
    <t>公用支出</t>
  </si>
  <si>
    <t>西湖区科学技术局（汇总）</t>
  </si>
  <si>
    <t xml:space="preserve">  西湖区科学技术局（本级）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</si>
  <si>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</si>
  <si>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</si>
  <si>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</si>
  <si>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</si>
  <si>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</si>
  <si>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t>单位：万元</t>
  </si>
  <si>
    <t>功能科目</t>
  </si>
  <si>
    <t>备注</t>
  </si>
  <si>
    <t>科目编码</t>
  </si>
  <si>
    <t>科目名称</t>
  </si>
  <si>
    <t>480.40</t>
  </si>
  <si>
    <t>5622.60</t>
  </si>
  <si>
    <t xml:space="preserve">  206</t>
  </si>
  <si>
    <t xml:space="preserve">    20601</t>
  </si>
  <si>
    <t>科学技术管理事务</t>
  </si>
  <si>
    <t xml:space="preserve">      2060101</t>
  </si>
  <si>
    <r>
      <t xml:space="preserve">  </t>
    </r>
    <r>
      <rPr>
        <sz val="11"/>
        <rFont val="宋体"/>
        <family val="0"/>
      </rPr>
      <t>行政运行</t>
    </r>
  </si>
  <si>
    <t/>
  </si>
  <si>
    <t xml:space="preserve">      2060102</t>
  </si>
  <si>
    <r>
      <t xml:space="preserve">  </t>
    </r>
    <r>
      <rPr>
        <sz val="11"/>
        <rFont val="宋体"/>
        <family val="0"/>
      </rPr>
      <t>一般行政管理事务</t>
    </r>
  </si>
  <si>
    <t xml:space="preserve">      2060199</t>
  </si>
  <si>
    <t>其他科学技术管理事务支出</t>
  </si>
  <si>
    <t xml:space="preserve">    20604</t>
  </si>
  <si>
    <t>技术研究与开发</t>
  </si>
  <si>
    <t xml:space="preserve">      2060403</t>
  </si>
  <si>
    <t xml:space="preserve">  产业技术研究与开发</t>
  </si>
  <si>
    <t xml:space="preserve">    20605</t>
  </si>
  <si>
    <t>科技条件与服务</t>
  </si>
  <si>
    <t xml:space="preserve">      2060501</t>
  </si>
  <si>
    <t xml:space="preserve">  机构运行</t>
  </si>
  <si>
    <t xml:space="preserve">    20607</t>
  </si>
  <si>
    <t>科学技术普及</t>
  </si>
  <si>
    <t xml:space="preserve">      2060702</t>
  </si>
  <si>
    <t xml:space="preserve">  科普活动</t>
  </si>
  <si>
    <t xml:space="preserve">  208</t>
  </si>
  <si>
    <t>社会保障和就业支出</t>
  </si>
  <si>
    <t xml:space="preserve">    20805</t>
  </si>
  <si>
    <t>行政事业单位离退休</t>
  </si>
  <si>
    <t xml:space="preserve">      2080502</t>
  </si>
  <si>
    <t xml:space="preserve">  事业单位离退休</t>
  </si>
  <si>
    <t xml:space="preserve">      2080504</t>
  </si>
  <si>
    <t xml:space="preserve">  未归口管理的行政单位离退休</t>
  </si>
  <si>
    <t xml:space="preserve">      2080505</t>
  </si>
  <si>
    <t xml:space="preserve">  机关事业单位基本养老保险缴费支出</t>
  </si>
  <si>
    <t xml:space="preserve">      2080506</t>
  </si>
  <si>
    <t xml:space="preserve">  机关事业单位职业年金缴费支出</t>
  </si>
  <si>
    <t xml:space="preserve">  210</t>
  </si>
  <si>
    <t>医疗卫生与计划生育支出</t>
  </si>
  <si>
    <t xml:space="preserve">    21011</t>
  </si>
  <si>
    <t>行政事业单位医疗</t>
  </si>
  <si>
    <t xml:space="preserve">      2101101</t>
  </si>
  <si>
    <t xml:space="preserve">  行政单位医疗</t>
  </si>
  <si>
    <t xml:space="preserve">      2101102</t>
  </si>
  <si>
    <t xml:space="preserve">  事业单位医疗</t>
  </si>
  <si>
    <t>备注：一般公共预算=一般预算+省市专款（一般预算科目）</t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</si>
  <si>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</si>
  <si>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单位名称：</t>
  </si>
  <si>
    <t>西湖区科学技术局</t>
  </si>
  <si>
    <t>经济分类科目</t>
  </si>
  <si>
    <t>金额</t>
  </si>
  <si>
    <t xml:space="preserve">  301</t>
  </si>
  <si>
    <t>工资福利支出</t>
  </si>
  <si>
    <t>281.96</t>
  </si>
  <si>
    <t xml:space="preserve">    30101</t>
  </si>
  <si>
    <t xml:space="preserve">   基本工资</t>
  </si>
  <si>
    <t>44.67</t>
  </si>
  <si>
    <t xml:space="preserve">    30102</t>
  </si>
  <si>
    <t xml:space="preserve">   津贴补贴</t>
  </si>
  <si>
    <t>60.36</t>
  </si>
  <si>
    <t xml:space="preserve">    30108</t>
  </si>
  <si>
    <t xml:space="preserve">   机关事业单位基本养老保险缴费</t>
  </si>
  <si>
    <t>20.99</t>
  </si>
  <si>
    <t xml:space="preserve">    30109</t>
  </si>
  <si>
    <t xml:space="preserve">   职业年金缴费</t>
  </si>
  <si>
    <t>8.40</t>
  </si>
  <si>
    <t xml:space="preserve">    30110</t>
  </si>
  <si>
    <t xml:space="preserve">   城镇职工基本医疗保险缴费</t>
  </si>
  <si>
    <t>11.93</t>
  </si>
  <si>
    <t xml:space="preserve">    30112</t>
  </si>
  <si>
    <t xml:space="preserve">   其他社会保障缴费</t>
  </si>
  <si>
    <t>2.32</t>
  </si>
  <si>
    <t xml:space="preserve">    30113</t>
  </si>
  <si>
    <t xml:space="preserve">   住房公积金</t>
  </si>
  <si>
    <t>34.08</t>
  </si>
  <si>
    <t xml:space="preserve">    30199</t>
  </si>
  <si>
    <t xml:space="preserve">   其他工资福利支出</t>
  </si>
  <si>
    <t>99.22</t>
  </si>
  <si>
    <t xml:space="preserve">  302</t>
  </si>
  <si>
    <t>商品和服务支出</t>
  </si>
  <si>
    <t>33.12</t>
  </si>
  <si>
    <t xml:space="preserve">    30228</t>
  </si>
  <si>
    <t xml:space="preserve">   工会经费</t>
  </si>
  <si>
    <t>3.72</t>
  </si>
  <si>
    <t xml:space="preserve">    30229</t>
  </si>
  <si>
    <t xml:space="preserve">   福利费</t>
  </si>
  <si>
    <t>13.15</t>
  </si>
  <si>
    <t xml:space="preserve">    30239</t>
  </si>
  <si>
    <t xml:space="preserve">   其他交通费用</t>
  </si>
  <si>
    <t>11.30</t>
  </si>
  <si>
    <t xml:space="preserve">    30299</t>
  </si>
  <si>
    <t xml:space="preserve">   其他商品和服务支出</t>
  </si>
  <si>
    <t>4.94</t>
  </si>
  <si>
    <t xml:space="preserve">  303</t>
  </si>
  <si>
    <t>对个人和家庭的补助</t>
  </si>
  <si>
    <t>14.73</t>
  </si>
  <si>
    <t xml:space="preserve">    30302</t>
  </si>
  <si>
    <t xml:space="preserve">   退休费</t>
  </si>
  <si>
    <t>10.82</t>
  </si>
  <si>
    <t xml:space="preserve">    30307</t>
  </si>
  <si>
    <t xml:space="preserve">   医疗费补助</t>
  </si>
  <si>
    <t>0.17</t>
  </si>
  <si>
    <t xml:space="preserve">    30309</t>
  </si>
  <si>
    <t xml:space="preserve">   奖励金</t>
  </si>
  <si>
    <t>0.02</t>
  </si>
  <si>
    <t xml:space="preserve">    30399</t>
  </si>
  <si>
    <t xml:space="preserve">   其他对个人和家庭的补助</t>
  </si>
  <si>
    <t>3.73</t>
  </si>
  <si>
    <t xml:space="preserve">  310</t>
  </si>
  <si>
    <t>资本性支出</t>
  </si>
  <si>
    <t>0.90</t>
  </si>
  <si>
    <t xml:space="preserve">    31002</t>
  </si>
  <si>
    <t xml:space="preserve">   办公设备购置</t>
  </si>
  <si>
    <t xml:space="preserve">  321</t>
  </si>
  <si>
    <t>工资福利支出_事业</t>
  </si>
  <si>
    <t>134.28</t>
  </si>
  <si>
    <t xml:space="preserve">    32101</t>
  </si>
  <si>
    <t xml:space="preserve">  基本工资_事业</t>
  </si>
  <si>
    <t>19.83</t>
  </si>
  <si>
    <t xml:space="preserve">    32102</t>
  </si>
  <si>
    <t xml:space="preserve">  津贴补贴_事业</t>
  </si>
  <si>
    <t>18.07</t>
  </si>
  <si>
    <t xml:space="preserve">    32107</t>
  </si>
  <si>
    <t xml:space="preserve">  绩效工资_事业</t>
  </si>
  <si>
    <t>7.33</t>
  </si>
  <si>
    <t xml:space="preserve">    32108</t>
  </si>
  <si>
    <t xml:space="preserve">  机关事业单位基本养老保险缴费_事业</t>
  </si>
  <si>
    <t>9.06</t>
  </si>
  <si>
    <t xml:space="preserve">    32109</t>
  </si>
  <si>
    <t xml:space="preserve">  职业年金缴费_事业</t>
  </si>
  <si>
    <t>3.62</t>
  </si>
  <si>
    <t xml:space="preserve">    32110</t>
  </si>
  <si>
    <t xml:space="preserve">  城镇职工基本医疗保险缴费_事业</t>
  </si>
  <si>
    <t>5.44</t>
  </si>
  <si>
    <t xml:space="preserve">    32112</t>
  </si>
  <si>
    <t xml:space="preserve">  其他社会保障缴费_事业</t>
  </si>
  <si>
    <t>2.06</t>
  </si>
  <si>
    <t xml:space="preserve">    32113</t>
  </si>
  <si>
    <t xml:space="preserve">  住房公积金_事业</t>
  </si>
  <si>
    <t>22.20</t>
  </si>
  <si>
    <t xml:space="preserve">    32199</t>
  </si>
  <si>
    <t xml:space="preserve">  其他工资福利支出_事业</t>
  </si>
  <si>
    <t>46.67</t>
  </si>
  <si>
    <t xml:space="preserve">  322</t>
  </si>
  <si>
    <t>商品和服务支出_事业</t>
  </si>
  <si>
    <t>14.91</t>
  </si>
  <si>
    <t xml:space="preserve">    32228</t>
  </si>
  <si>
    <t xml:space="preserve">  工会经费_事业</t>
  </si>
  <si>
    <t>1.78</t>
  </si>
  <si>
    <t xml:space="preserve">    32229</t>
  </si>
  <si>
    <t xml:space="preserve">  福利费_事业</t>
  </si>
  <si>
    <t>4.77</t>
  </si>
  <si>
    <t xml:space="preserve">    32239</t>
  </si>
  <si>
    <t xml:space="preserve">  其他交通费用_事业</t>
  </si>
  <si>
    <t>4.28</t>
  </si>
  <si>
    <t xml:space="preserve">    32299</t>
  </si>
  <si>
    <t xml:space="preserve">  其他商品和服务支出_事业</t>
  </si>
  <si>
    <t>4.08</t>
  </si>
  <si>
    <t xml:space="preserve">  324</t>
  </si>
  <si>
    <t>其他资本性支出_事业</t>
  </si>
  <si>
    <t>0.50</t>
  </si>
  <si>
    <t xml:space="preserve">    32402</t>
  </si>
  <si>
    <t xml:space="preserve">  办公设备购置_事业</t>
  </si>
  <si>
    <r>
      <t>表07</t>
    </r>
    <r>
      <rPr>
        <sz val="9"/>
        <rFont val="宋体"/>
        <family val="0"/>
      </rPr>
      <t>：</t>
    </r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</si>
  <si>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</si>
  <si>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</si>
  <si>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</si>
  <si>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</si>
  <si>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</si>
  <si>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</si>
  <si>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</si>
  <si>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</si>
  <si>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</si>
  <si>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</si>
  <si>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   2296006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</si>
  <si>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</si>
  <si>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</si>
  <si>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</si>
  <si>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政府性基金预算=基金预算+省市专款（基金预算科目）</t>
  </si>
  <si>
    <t>备注：西湖区科学技术局2018年没有使用政府性基金预算拨款安排的支出。</t>
  </si>
  <si>
    <t>表08：</t>
  </si>
  <si>
    <t>2018年“三公”经费公共财政拨款预算表</t>
  </si>
  <si>
    <t>项目名称</t>
  </si>
  <si>
    <r>
      <t>2018</t>
    </r>
    <r>
      <rPr>
        <b/>
        <sz val="11"/>
        <rFont val="宋体"/>
        <family val="0"/>
      </rPr>
      <t>年预算数</t>
    </r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</si>
  <si>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</si>
  <si>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</si>
  <si>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</si>
  <si>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</si>
  <si>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</si>
  <si>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t>由一般公共预算安排的“三公”经费预算情况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</si>
</sst>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9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2"/>
      <name val="宋体"/>
      <family val="0"/>
    </font>
    <font>
      <sz val="11"/>
      <color indexed="58"/>
      <name val="Times New Roman"/>
      <family val="1"/>
    </font>
    <font>
      <sz val="16"/>
      <name val="仿宋_GB2312"/>
      <family val="3"/>
    </font>
    <font>
      <sz val="10"/>
      <name val="方正书宋_GBK"/>
      <family val="0"/>
    </font>
    <font>
      <sz val="10"/>
      <name val="宋体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10"/>
      <name val="Arial"/>
      <family val="2"/>
    </font>
    <font>
      <sz val="11"/>
      <color indexed="9"/>
      <name val="仿宋_GB2312"/>
      <family val="3"/>
    </font>
    <font>
      <i/>
      <sz val="11"/>
      <color indexed="23"/>
      <name val="仿宋_GB2312"/>
      <family val="3"/>
    </font>
    <font>
      <b/>
      <sz val="11"/>
      <color indexed="62"/>
      <name val="仿宋_GB2312"/>
      <family val="3"/>
    </font>
    <font>
      <u val="single"/>
      <sz val="11"/>
      <color indexed="20"/>
      <name val="宋体"/>
      <family val="0"/>
    </font>
    <font>
      <sz val="11"/>
      <color indexed="20"/>
      <name val="仿宋_GB2312"/>
      <family val="3"/>
    </font>
    <font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63"/>
      <name val="仿宋_GB2312"/>
      <family val="3"/>
    </font>
    <font>
      <b/>
      <sz val="15"/>
      <color indexed="6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b/>
      <sz val="11"/>
      <color indexed="9"/>
      <name val="仿宋_GB2312"/>
      <family val="3"/>
    </font>
    <font>
      <b/>
      <sz val="13"/>
      <color indexed="62"/>
      <name val="仿宋_GB2312"/>
      <family val="3"/>
    </font>
    <font>
      <sz val="11"/>
      <color indexed="53"/>
      <name val="仿宋_GB2312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仿宋_GB2312"/>
      <family val="3"/>
    </font>
    <font>
      <sz val="11"/>
      <color indexed="17"/>
      <name val="仿宋_GB2312"/>
      <family val="3"/>
    </font>
    <font>
      <sz val="22"/>
      <name val="方正小标宋简体"/>
      <family val="0"/>
    </font>
    <font>
      <sz val="11"/>
      <name val="方正书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21" fillId="2" borderId="0" applyNumberFormat="0" applyBorder="0" applyAlignment="0" applyProtection="0"/>
    <xf numFmtId="0" fontId="26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>
      <alignment vertical="top"/>
      <protection/>
    </xf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43" fontId="15" fillId="0" borderId="0" applyFont="0" applyFill="0" applyBorder="0" applyAlignment="0" applyProtection="0"/>
    <xf numFmtId="0" fontId="16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8" fillId="0" borderId="4" applyNumberFormat="0" applyFill="0" applyAlignment="0" applyProtection="0"/>
    <xf numFmtId="0" fontId="16" fillId="7" borderId="0" applyNumberFormat="0" applyBorder="0" applyAlignment="0" applyProtection="0"/>
    <xf numFmtId="0" fontId="18" fillId="0" borderId="5" applyNumberFormat="0" applyFill="0" applyAlignment="0" applyProtection="0"/>
    <xf numFmtId="0" fontId="16" fillId="8" borderId="0" applyNumberFormat="0" applyBorder="0" applyAlignment="0" applyProtection="0"/>
    <xf numFmtId="0" fontId="23" fillId="9" borderId="6" applyNumberFormat="0" applyAlignment="0" applyProtection="0"/>
    <xf numFmtId="0" fontId="22" fillId="9" borderId="1" applyNumberFormat="0" applyAlignment="0" applyProtection="0"/>
    <xf numFmtId="0" fontId="27" fillId="10" borderId="7" applyNumberFormat="0" applyAlignment="0" applyProtection="0"/>
    <xf numFmtId="0" fontId="21" fillId="3" borderId="0" applyNumberFormat="0" applyBorder="0" applyAlignment="0" applyProtection="0"/>
    <xf numFmtId="0" fontId="16" fillId="11" borderId="0" applyNumberFormat="0" applyBorder="0" applyAlignment="0" applyProtection="0"/>
    <xf numFmtId="0" fontId="32" fillId="0" borderId="8" applyNumberFormat="0" applyFill="0" applyAlignment="0" applyProtection="0"/>
    <xf numFmtId="0" fontId="23" fillId="0" borderId="9" applyNumberFormat="0" applyFill="0" applyAlignment="0" applyProtection="0"/>
    <xf numFmtId="0" fontId="33" fillId="12" borderId="0" applyNumberFormat="0" applyBorder="0" applyAlignment="0" applyProtection="0"/>
    <xf numFmtId="0" fontId="25" fillId="4" borderId="0" applyNumberFormat="0" applyBorder="0" applyAlignment="0" applyProtection="0"/>
    <xf numFmtId="0" fontId="21" fillId="13" borderId="0" applyNumberFormat="0" applyBorder="0" applyAlignment="0" applyProtection="0"/>
    <xf numFmtId="0" fontId="16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6" fillId="7" borderId="0" applyNumberFormat="0" applyBorder="0" applyAlignment="0" applyProtection="0"/>
    <xf numFmtId="0" fontId="21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1">
    <xf numFmtId="0" fontId="0" fillId="0" borderId="0" xfId="0" applyAlignment="1">
      <alignment/>
    </xf>
    <xf numFmtId="0" fontId="0" fillId="0" borderId="0" xfId="64" applyAlignment="1">
      <alignment vertical="center" wrapText="1"/>
      <protection/>
    </xf>
    <xf numFmtId="0" fontId="0" fillId="0" borderId="0" xfId="64">
      <alignment/>
      <protection/>
    </xf>
    <xf numFmtId="0" fontId="1" fillId="0" borderId="0" xfId="64" applyFont="1" applyAlignment="1">
      <alignment vertical="center" wrapText="1"/>
      <protection/>
    </xf>
    <xf numFmtId="0" fontId="2" fillId="0" borderId="0" xfId="64" applyNumberFormat="1" applyFont="1" applyFill="1" applyBorder="1" applyAlignment="1" applyProtection="1">
      <alignment horizontal="center" vertical="center"/>
      <protection/>
    </xf>
    <xf numFmtId="0" fontId="1" fillId="9" borderId="0" xfId="64" applyNumberFormat="1" applyFont="1" applyFill="1" applyBorder="1" applyAlignment="1" applyProtection="1">
      <alignment horizontal="left" vertical="center"/>
      <protection/>
    </xf>
    <xf numFmtId="0" fontId="3" fillId="9" borderId="0" xfId="64" applyNumberFormat="1" applyFont="1" applyFill="1" applyBorder="1" applyAlignment="1" applyProtection="1">
      <alignment horizontal="left" vertical="center"/>
      <protection/>
    </xf>
    <xf numFmtId="0" fontId="3" fillId="0" borderId="0" xfId="64" applyNumberFormat="1" applyFont="1" applyFill="1" applyBorder="1" applyAlignment="1" applyProtection="1">
      <alignment horizontal="right" vertical="center"/>
      <protection/>
    </xf>
    <xf numFmtId="0" fontId="4" fillId="9" borderId="10" xfId="64" applyNumberFormat="1" applyFont="1" applyFill="1" applyBorder="1" applyAlignment="1" applyProtection="1">
      <alignment horizontal="center" vertical="center"/>
      <protection/>
    </xf>
    <xf numFmtId="0" fontId="3" fillId="0" borderId="10" xfId="64" applyNumberFormat="1" applyFont="1" applyFill="1" applyBorder="1" applyAlignment="1" applyProtection="1">
      <alignment horizontal="center" vertical="center"/>
      <protection/>
    </xf>
    <xf numFmtId="39" fontId="3" fillId="0" borderId="10" xfId="64" applyNumberFormat="1" applyFont="1" applyFill="1" applyBorder="1" applyAlignment="1" applyProtection="1">
      <alignment horizontal="center" vertical="center"/>
      <protection/>
    </xf>
    <xf numFmtId="49" fontId="3" fillId="0" borderId="10" xfId="64" applyNumberFormat="1" applyFont="1" applyFill="1" applyBorder="1" applyAlignment="1" applyProtection="1">
      <alignment horizontal="left" vertical="center"/>
      <protection/>
    </xf>
    <xf numFmtId="39" fontId="3" fillId="9" borderId="10" xfId="64" applyNumberFormat="1" applyFont="1" applyFill="1" applyBorder="1" applyAlignment="1" applyProtection="1">
      <alignment horizontal="center" vertical="center"/>
      <protection/>
    </xf>
    <xf numFmtId="0" fontId="1" fillId="0" borderId="11" xfId="63" applyFont="1" applyBorder="1" applyAlignment="1">
      <alignment horizontal="left" vertical="center" wrapText="1"/>
      <protection/>
    </xf>
    <xf numFmtId="49" fontId="4" fillId="0" borderId="0" xfId="63" applyNumberFormat="1" applyFont="1" applyFill="1" applyBorder="1" applyAlignment="1" applyProtection="1">
      <alignment horizontal="left" vertical="center" wrapText="1"/>
      <protection/>
    </xf>
    <xf numFmtId="49" fontId="3" fillId="0" borderId="0" xfId="63" applyNumberFormat="1" applyFont="1" applyFill="1" applyBorder="1" applyAlignment="1" applyProtection="1">
      <alignment horizontal="left" vertical="center" wrapText="1"/>
      <protection/>
    </xf>
    <xf numFmtId="0" fontId="1" fillId="0" borderId="0" xfId="63" applyFont="1" applyAlignment="1">
      <alignment horizontal="left" wrapText="1"/>
      <protection/>
    </xf>
    <xf numFmtId="0" fontId="3" fillId="0" borderId="0" xfId="63" applyFont="1" applyAlignment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9" borderId="0" xfId="64" applyNumberFormat="1" applyFont="1" applyFill="1" applyBorder="1" applyAlignment="1" applyProtection="1">
      <alignment horizontal="left" vertical="center"/>
      <protection/>
    </xf>
    <xf numFmtId="0" fontId="0" fillId="0" borderId="0" xfId="64" applyNumberFormat="1" applyFont="1" applyFill="1" applyBorder="1" applyAlignment="1" applyProtection="1">
      <alignment horizontal="left" vertical="center"/>
      <protection/>
    </xf>
    <xf numFmtId="0" fontId="1" fillId="0" borderId="0" xfId="64" applyNumberFormat="1" applyFont="1" applyFill="1" applyBorder="1" applyAlignment="1" applyProtection="1">
      <alignment horizontal="right" vertical="center"/>
      <protection/>
    </xf>
    <xf numFmtId="49" fontId="4" fillId="0" borderId="12" xfId="63" applyNumberFormat="1" applyFont="1" applyFill="1" applyBorder="1" applyAlignment="1" applyProtection="1">
      <alignment horizontal="center" vertical="center" wrapText="1"/>
      <protection/>
    </xf>
    <xf numFmtId="49" fontId="4" fillId="0" borderId="13" xfId="63" applyNumberFormat="1" applyFont="1" applyFill="1" applyBorder="1" applyAlignment="1" applyProtection="1">
      <alignment horizontal="center" vertical="center" wrapText="1"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4" fillId="0" borderId="15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horizontal="left" vertical="center" wrapText="1"/>
      <protection/>
    </xf>
    <xf numFmtId="0" fontId="1" fillId="0" borderId="0" xfId="64" applyFont="1">
      <alignment/>
      <protection/>
    </xf>
    <xf numFmtId="49" fontId="3" fillId="0" borderId="0" xfId="63" applyNumberFormat="1" applyFont="1" applyFill="1" applyAlignment="1" applyProtection="1">
      <alignment horizontal="left" vertical="center" wrapText="1"/>
      <protection/>
    </xf>
    <xf numFmtId="49" fontId="1" fillId="0" borderId="0" xfId="63" applyNumberFormat="1" applyFont="1" applyFill="1" applyBorder="1" applyAlignment="1" applyProtection="1">
      <alignment horizontal="left" vertical="center" wrapText="1"/>
      <protection/>
    </xf>
    <xf numFmtId="49" fontId="3" fillId="0" borderId="0" xfId="63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0" borderId="0" xfId="64" applyFont="1">
      <alignment/>
      <protection/>
    </xf>
    <xf numFmtId="0" fontId="1" fillId="0" borderId="16" xfId="64" applyNumberFormat="1" applyFont="1" applyFill="1" applyBorder="1" applyAlignment="1" applyProtection="1">
      <alignment horizontal="right" vertical="center"/>
      <protection/>
    </xf>
    <xf numFmtId="0" fontId="5" fillId="9" borderId="0" xfId="64" applyNumberFormat="1" applyFont="1" applyFill="1" applyBorder="1" applyAlignment="1" applyProtection="1">
      <alignment horizontal="left" vertical="center"/>
      <protection/>
    </xf>
    <xf numFmtId="49" fontId="3" fillId="0" borderId="10" xfId="63" applyNumberFormat="1" applyFont="1" applyFill="1" applyBorder="1" applyAlignment="1" applyProtection="1">
      <alignment horizontal="center" vertical="center" wrapText="1"/>
      <protection/>
    </xf>
    <xf numFmtId="176" fontId="3" fillId="0" borderId="10" xfId="63" applyNumberFormat="1" applyFont="1" applyFill="1" applyBorder="1" applyAlignment="1" applyProtection="1">
      <alignment horizontal="right" vertical="center" wrapText="1"/>
      <protection/>
    </xf>
    <xf numFmtId="49" fontId="3" fillId="0" borderId="10" xfId="63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39" fontId="3" fillId="0" borderId="10" xfId="0" applyNumberFormat="1" applyFont="1" applyFill="1" applyBorder="1" applyAlignment="1">
      <alignment horizontal="right" vertical="center"/>
    </xf>
    <xf numFmtId="49" fontId="1" fillId="0" borderId="10" xfId="63" applyNumberFormat="1" applyFont="1" applyFill="1" applyBorder="1" applyAlignment="1" applyProtection="1">
      <alignment horizontal="left" vertical="center" wrapText="1"/>
      <protection/>
    </xf>
    <xf numFmtId="0" fontId="3" fillId="0" borderId="0" xfId="63" applyFont="1" applyFill="1">
      <alignment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wrapText="1"/>
      <protection/>
    </xf>
    <xf numFmtId="0" fontId="3" fillId="0" borderId="0" xfId="63" applyNumberFormat="1" applyFont="1" applyFill="1" applyBorder="1" applyAlignment="1" applyProtection="1">
      <alignment horizontal="left" vertical="center"/>
      <protection/>
    </xf>
    <xf numFmtId="0" fontId="1" fillId="9" borderId="0" xfId="63" applyNumberFormat="1" applyFont="1" applyFill="1" applyBorder="1" applyAlignment="1" applyProtection="1">
      <alignment horizontal="left" vertical="center"/>
      <protection/>
    </xf>
    <xf numFmtId="0" fontId="3" fillId="9" borderId="0" xfId="63" applyNumberFormat="1" applyFont="1" applyFill="1" applyBorder="1" applyAlignment="1" applyProtection="1">
      <alignment horizontal="left" vertical="center"/>
      <protection/>
    </xf>
    <xf numFmtId="0" fontId="3" fillId="0" borderId="0" xfId="63" applyNumberFormat="1" applyFont="1" applyFill="1" applyBorder="1" applyAlignment="1" applyProtection="1">
      <alignment horizontal="right" vertical="center"/>
      <protection/>
    </xf>
    <xf numFmtId="0" fontId="4" fillId="14" borderId="12" xfId="63" applyNumberFormat="1" applyFont="1" applyFill="1" applyBorder="1" applyAlignment="1" applyProtection="1">
      <alignment horizontal="center" vertical="center" wrapText="1"/>
      <protection/>
    </xf>
    <xf numFmtId="0" fontId="4" fillId="14" borderId="13" xfId="63" applyNumberFormat="1" applyFont="1" applyFill="1" applyBorder="1" applyAlignment="1" applyProtection="1">
      <alignment horizontal="center" vertical="center" wrapText="1"/>
      <protection/>
    </xf>
    <xf numFmtId="0" fontId="5" fillId="14" borderId="10" xfId="63" applyNumberFormat="1" applyFont="1" applyFill="1" applyBorder="1" applyAlignment="1" applyProtection="1">
      <alignment horizontal="center" vertical="center"/>
      <protection/>
    </xf>
    <xf numFmtId="0" fontId="4" fillId="14" borderId="10" xfId="63" applyNumberFormat="1" applyFont="1" applyFill="1" applyBorder="1" applyAlignment="1" applyProtection="1">
      <alignment horizontal="center" vertical="center"/>
      <protection/>
    </xf>
    <xf numFmtId="0" fontId="4" fillId="14" borderId="10" xfId="63" applyNumberFormat="1" applyFont="1" applyFill="1" applyBorder="1" applyAlignment="1" applyProtection="1">
      <alignment horizontal="center" vertical="center" wrapText="1"/>
      <protection/>
    </xf>
    <xf numFmtId="4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3" applyNumberFormat="1" applyFont="1" applyFill="1" applyBorder="1" applyAlignment="1" applyProtection="1">
      <alignment horizontal="left" vertical="center" wrapText="1"/>
      <protection/>
    </xf>
    <xf numFmtId="0" fontId="3" fillId="0" borderId="10" xfId="63" applyNumberFormat="1" applyFont="1" applyFill="1" applyBorder="1" applyAlignment="1" applyProtection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horizontal="center" vertical="center"/>
      <protection/>
    </xf>
    <xf numFmtId="0" fontId="3" fillId="9" borderId="10" xfId="63" applyNumberFormat="1" applyFont="1" applyFill="1" applyBorder="1" applyAlignment="1" applyProtection="1">
      <alignment horizontal="left" vertical="center"/>
      <protection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0" xfId="65" applyFont="1">
      <alignment vertical="center"/>
      <protection/>
    </xf>
    <xf numFmtId="0" fontId="1" fillId="0" borderId="0" xfId="66" applyFont="1" applyAlignment="1">
      <alignment horizontal="left" vertical="center" wrapText="1"/>
      <protection/>
    </xf>
    <xf numFmtId="0" fontId="3" fillId="0" borderId="0" xfId="66" applyFont="1" applyAlignment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8" fillId="0" borderId="10" xfId="66" applyFont="1" applyBorder="1" applyAlignment="1">
      <alignment horizontal="right" vertical="center" wrapText="1"/>
      <protection/>
    </xf>
    <xf numFmtId="0" fontId="3" fillId="0" borderId="10" xfId="66" applyFont="1" applyBorder="1" applyAlignment="1">
      <alignment horizontal="right" vertical="center" wrapText="1"/>
      <protection/>
    </xf>
    <xf numFmtId="0" fontId="1" fillId="0" borderId="10" xfId="67" applyNumberFormat="1" applyFont="1" applyBorder="1" applyAlignment="1" applyProtection="1">
      <alignment horizontal="left" vertical="center" wrapText="1"/>
      <protection/>
    </xf>
    <xf numFmtId="0" fontId="8" fillId="0" borderId="0" xfId="66" applyFont="1" applyAlignment="1">
      <alignment horizontal="left" vertical="center"/>
      <protection/>
    </xf>
    <xf numFmtId="0" fontId="3" fillId="0" borderId="0" xfId="65" applyFont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65">
      <alignment vertical="center"/>
      <protection/>
    </xf>
    <xf numFmtId="0" fontId="9" fillId="0" borderId="0" xfId="65" applyFont="1" applyAlignment="1">
      <alignment horizontal="left" vertical="center" wrapText="1"/>
      <protection/>
    </xf>
    <xf numFmtId="0" fontId="10" fillId="0" borderId="0" xfId="65" applyFont="1" applyAlignment="1">
      <alignment horizontal="justify" vertical="center" wrapText="1"/>
      <protection/>
    </xf>
    <xf numFmtId="0" fontId="1" fillId="0" borderId="0" xfId="65" applyFont="1" applyBorder="1" applyAlignment="1">
      <alignment horizontal="left" vertical="center" wrapText="1"/>
      <protection/>
    </xf>
    <xf numFmtId="0" fontId="3" fillId="0" borderId="0" xfId="65" applyFont="1" applyAlignment="1">
      <alignment horizontal="justify" vertical="center" wrapText="1"/>
      <protection/>
    </xf>
    <xf numFmtId="0" fontId="3" fillId="0" borderId="14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right" vertical="center" wrapText="1"/>
      <protection/>
    </xf>
    <xf numFmtId="0" fontId="1" fillId="0" borderId="10" xfId="65" applyFont="1" applyBorder="1" applyAlignment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4" xfId="65" applyFont="1" applyBorder="1" applyAlignment="1">
      <alignment horizontal="center" vertical="center" wrapText="1"/>
      <protection/>
    </xf>
    <xf numFmtId="0" fontId="1" fillId="0" borderId="15" xfId="65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9" borderId="0" xfId="0" applyNumberFormat="1" applyFont="1" applyFill="1" applyBorder="1" applyAlignment="1" applyProtection="1">
      <alignment horizontal="left" vertical="center"/>
      <protection/>
    </xf>
    <xf numFmtId="0" fontId="3" fillId="9" borderId="0" xfId="0" applyNumberFormat="1" applyFont="1" applyFill="1" applyBorder="1" applyAlignment="1" applyProtection="1">
      <alignment horizontal="left" vertical="center"/>
      <protection/>
    </xf>
    <xf numFmtId="0" fontId="4" fillId="14" borderId="10" xfId="0" applyNumberFormat="1" applyFont="1" applyFill="1" applyBorder="1" applyAlignment="1" applyProtection="1">
      <alignment horizontal="center" vertical="center"/>
      <protection/>
    </xf>
    <xf numFmtId="0" fontId="5" fillId="14" borderId="10" xfId="0" applyNumberFormat="1" applyFont="1" applyFill="1" applyBorder="1" applyAlignment="1" applyProtection="1">
      <alignment horizontal="center" vertical="center"/>
      <protection/>
    </xf>
    <xf numFmtId="0" fontId="4" fillId="1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9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  <cellStyle name="常规_Sheet1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workbookViewId="0" topLeftCell="A4">
      <selection activeCell="C13" sqref="C13"/>
    </sheetView>
  </sheetViews>
  <sheetFormatPr defaultColWidth="12" defaultRowHeight="11.25"/>
  <cols>
    <col min="1" max="1" width="6.66015625" style="118" customWidth="1"/>
    <col min="2" max="2" width="73.66015625" style="118" bestFit="1" customWidth="1"/>
    <col min="3" max="4" width="26" style="118" customWidth="1"/>
    <col min="5" max="16384" width="12" style="118" customWidth="1"/>
  </cols>
  <sheetData>
    <row r="1" ht="31.5" customHeight="1"/>
    <row r="2" spans="2:5" ht="80.25" customHeight="1">
      <c r="B2" s="119" t="s">
        <v>0</v>
      </c>
      <c r="C2" s="119"/>
      <c r="D2" s="119"/>
      <c r="E2" s="119"/>
    </row>
    <row r="3" spans="2:5" s="117" customFormat="1" ht="27" customHeight="1">
      <c r="B3" s="58" t="s">
        <v>1</v>
      </c>
      <c r="C3" s="58"/>
      <c r="D3" s="58"/>
      <c r="E3" s="105" t="s">
        <v>2</v>
      </c>
    </row>
    <row r="4" spans="2:5" s="117" customFormat="1" ht="27" customHeight="1">
      <c r="B4" s="58" t="s">
        <v>3</v>
      </c>
      <c r="C4" s="58"/>
      <c r="D4" s="58"/>
      <c r="E4" s="105" t="s">
        <v>4</v>
      </c>
    </row>
    <row r="5" spans="2:5" s="117" customFormat="1" ht="27" customHeight="1">
      <c r="B5" s="58" t="s">
        <v>5</v>
      </c>
      <c r="C5" s="58"/>
      <c r="D5" s="58"/>
      <c r="E5" s="105" t="s">
        <v>6</v>
      </c>
    </row>
    <row r="6" spans="2:5" s="117" customFormat="1" ht="27" customHeight="1">
      <c r="B6" s="58" t="s">
        <v>7</v>
      </c>
      <c r="C6" s="58"/>
      <c r="D6" s="58"/>
      <c r="E6" s="105" t="s">
        <v>8</v>
      </c>
    </row>
    <row r="7" spans="2:5" s="117" customFormat="1" ht="27" customHeight="1">
      <c r="B7" s="58" t="s">
        <v>9</v>
      </c>
      <c r="C7" s="58"/>
      <c r="D7" s="58"/>
      <c r="E7" s="105" t="s">
        <v>10</v>
      </c>
    </row>
    <row r="8" spans="2:5" s="117" customFormat="1" ht="27" customHeight="1">
      <c r="B8" s="58" t="s">
        <v>11</v>
      </c>
      <c r="C8" s="58"/>
      <c r="D8" s="58"/>
      <c r="E8" s="105" t="s">
        <v>12</v>
      </c>
    </row>
    <row r="9" spans="2:5" s="117" customFormat="1" ht="27" customHeight="1">
      <c r="B9" s="58" t="s">
        <v>13</v>
      </c>
      <c r="C9" s="58"/>
      <c r="D9" s="58"/>
      <c r="E9" s="105" t="s">
        <v>14</v>
      </c>
    </row>
    <row r="10" spans="2:5" s="117" customFormat="1" ht="27" customHeight="1">
      <c r="B10" s="58" t="s">
        <v>15</v>
      </c>
      <c r="C10" s="58"/>
      <c r="D10" s="58"/>
      <c r="E10" s="105" t="s">
        <v>16</v>
      </c>
    </row>
    <row r="11" spans="2:5" ht="27" customHeight="1">
      <c r="B11" s="120"/>
      <c r="C11" s="120"/>
      <c r="D11" s="120"/>
      <c r="E11" s="120"/>
    </row>
    <row r="12" spans="2:5" ht="27" customHeight="1">
      <c r="B12" s="120"/>
      <c r="C12" s="120"/>
      <c r="D12" s="120"/>
      <c r="E12" s="120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Zeros="0" workbookViewId="0" topLeftCell="A13">
      <selection activeCell="A39" sqref="A39"/>
    </sheetView>
  </sheetViews>
  <sheetFormatPr defaultColWidth="9.33203125" defaultRowHeight="11.25"/>
  <cols>
    <col min="1" max="1" width="41.16015625" style="93" customWidth="1"/>
    <col min="2" max="2" width="20" style="94" customWidth="1"/>
    <col min="3" max="3" width="13.16015625" style="94" bestFit="1" customWidth="1"/>
    <col min="4" max="4" width="50.5" style="94" customWidth="1"/>
    <col min="5" max="5" width="15" style="94" bestFit="1" customWidth="1"/>
    <col min="6" max="6" width="10.83203125" style="94" customWidth="1"/>
    <col min="7" max="16384" width="9.33203125" style="94" customWidth="1"/>
  </cols>
  <sheetData>
    <row r="1" ht="23.25" customHeight="1">
      <c r="A1" s="93" t="s">
        <v>17</v>
      </c>
    </row>
    <row r="2" spans="1:6" ht="37.5" customHeight="1">
      <c r="A2" s="18" t="s">
        <v>1</v>
      </c>
      <c r="B2" s="18"/>
      <c r="C2" s="18"/>
      <c r="D2" s="18"/>
      <c r="E2" s="18"/>
      <c r="F2" s="95"/>
    </row>
    <row r="3" spans="1:6" ht="31.5" customHeight="1">
      <c r="A3" s="96" t="s">
        <v>18</v>
      </c>
      <c r="B3" s="97"/>
      <c r="C3" s="97"/>
      <c r="D3" s="97"/>
      <c r="E3" s="67" t="s">
        <v>19</v>
      </c>
      <c r="F3" s="95"/>
    </row>
    <row r="4" spans="1:6" ht="22.5" customHeight="1">
      <c r="A4" s="98" t="s">
        <v>20</v>
      </c>
      <c r="B4" s="98"/>
      <c r="C4" s="99" t="s">
        <v>21</v>
      </c>
      <c r="D4" s="98"/>
      <c r="E4" s="98"/>
      <c r="F4" s="95"/>
    </row>
    <row r="5" spans="1:6" ht="32.25" customHeight="1">
      <c r="A5" s="100" t="s">
        <v>22</v>
      </c>
      <c r="B5" s="98" t="s">
        <v>23</v>
      </c>
      <c r="C5" s="100" t="s">
        <v>24</v>
      </c>
      <c r="D5" s="98" t="s">
        <v>22</v>
      </c>
      <c r="E5" s="98" t="s">
        <v>23</v>
      </c>
      <c r="F5" s="95"/>
    </row>
    <row r="6" spans="1:6" ht="20.25" customHeight="1">
      <c r="A6" s="56" t="s">
        <v>25</v>
      </c>
      <c r="B6" s="57">
        <v>6103</v>
      </c>
      <c r="C6" s="55">
        <v>206</v>
      </c>
      <c r="D6" s="56" t="s">
        <v>26</v>
      </c>
      <c r="E6" s="57">
        <v>6031.37</v>
      </c>
      <c r="F6" s="95"/>
    </row>
    <row r="7" spans="1:6" ht="20.25" customHeight="1">
      <c r="A7" s="58" t="s">
        <v>27</v>
      </c>
      <c r="B7" s="57">
        <v>6103</v>
      </c>
      <c r="C7" s="55">
        <v>20601</v>
      </c>
      <c r="D7" s="56" t="s">
        <v>28</v>
      </c>
      <c r="E7" s="57">
        <v>446.04</v>
      </c>
      <c r="F7" s="95"/>
    </row>
    <row r="8" spans="1:6" ht="20.25" customHeight="1">
      <c r="A8" s="58" t="s">
        <v>29</v>
      </c>
      <c r="B8" s="57">
        <v>0</v>
      </c>
      <c r="C8" s="55">
        <v>2060101</v>
      </c>
      <c r="D8" s="58" t="s">
        <v>30</v>
      </c>
      <c r="E8" s="57">
        <v>276.26</v>
      </c>
      <c r="F8" s="95"/>
    </row>
    <row r="9" spans="1:6" ht="20.25" customHeight="1">
      <c r="A9" s="58" t="s">
        <v>31</v>
      </c>
      <c r="B9" s="57">
        <v>0</v>
      </c>
      <c r="C9" s="55">
        <v>2060102</v>
      </c>
      <c r="D9" s="58" t="s">
        <v>32</v>
      </c>
      <c r="E9" s="57">
        <v>30.15</v>
      </c>
      <c r="F9" s="95"/>
    </row>
    <row r="10" spans="1:6" ht="20.25" customHeight="1">
      <c r="A10" s="58" t="s">
        <v>33</v>
      </c>
      <c r="B10" s="57">
        <v>0</v>
      </c>
      <c r="C10" s="55">
        <v>2060199</v>
      </c>
      <c r="D10" s="56" t="s">
        <v>34</v>
      </c>
      <c r="E10" s="57">
        <v>139.64</v>
      </c>
      <c r="F10" s="95"/>
    </row>
    <row r="11" spans="1:6" ht="20.25" customHeight="1">
      <c r="A11" s="56" t="s">
        <v>35</v>
      </c>
      <c r="B11" s="57"/>
      <c r="C11" s="55">
        <v>20604</v>
      </c>
      <c r="D11" s="56" t="s">
        <v>36</v>
      </c>
      <c r="E11" s="57">
        <v>5500</v>
      </c>
      <c r="F11" s="95"/>
    </row>
    <row r="12" spans="1:6" ht="20.25" customHeight="1">
      <c r="A12" s="56" t="s">
        <v>37</v>
      </c>
      <c r="B12" s="57"/>
      <c r="C12" s="55">
        <v>2060403</v>
      </c>
      <c r="D12" s="58" t="s">
        <v>38</v>
      </c>
      <c r="E12" s="57">
        <v>5500</v>
      </c>
      <c r="F12" s="95"/>
    </row>
    <row r="13" spans="1:6" ht="20.25" customHeight="1">
      <c r="A13" s="56"/>
      <c r="B13" s="57"/>
      <c r="C13" s="55">
        <v>20605</v>
      </c>
      <c r="D13" s="58" t="s">
        <v>39</v>
      </c>
      <c r="E13" s="57">
        <v>77.32</v>
      </c>
      <c r="F13" s="95"/>
    </row>
    <row r="14" spans="1:6" ht="20.25" customHeight="1">
      <c r="A14" s="56"/>
      <c r="B14" s="57"/>
      <c r="C14" s="55">
        <v>2060501</v>
      </c>
      <c r="D14" s="58" t="s">
        <v>40</v>
      </c>
      <c r="E14" s="57">
        <v>77.32</v>
      </c>
      <c r="F14" s="95"/>
    </row>
    <row r="15" spans="1:6" ht="20.25" customHeight="1">
      <c r="A15" s="56"/>
      <c r="B15" s="57"/>
      <c r="C15" s="55">
        <v>20607</v>
      </c>
      <c r="D15" s="58" t="s">
        <v>41</v>
      </c>
      <c r="E15" s="57">
        <v>8</v>
      </c>
      <c r="F15" s="95"/>
    </row>
    <row r="16" spans="1:6" ht="20.25" customHeight="1">
      <c r="A16" s="56"/>
      <c r="B16" s="57"/>
      <c r="C16" s="55">
        <v>2060702</v>
      </c>
      <c r="D16" s="58" t="s">
        <v>42</v>
      </c>
      <c r="E16" s="57">
        <v>8</v>
      </c>
      <c r="F16" s="95"/>
    </row>
    <row r="17" spans="1:6" ht="20.25" customHeight="1">
      <c r="A17" s="101"/>
      <c r="B17" s="57">
        <v>0</v>
      </c>
      <c r="C17" s="55" t="s">
        <v>43</v>
      </c>
      <c r="D17" s="58" t="s">
        <v>44</v>
      </c>
      <c r="E17" s="57">
        <v>54.26</v>
      </c>
      <c r="F17" s="95"/>
    </row>
    <row r="18" spans="1:6" ht="20.25" customHeight="1">
      <c r="A18" s="58"/>
      <c r="B18" s="57">
        <v>0</v>
      </c>
      <c r="C18" s="55" t="s">
        <v>45</v>
      </c>
      <c r="D18" s="58" t="s">
        <v>46</v>
      </c>
      <c r="E18" s="57">
        <v>54.26</v>
      </c>
      <c r="F18" s="95"/>
    </row>
    <row r="19" spans="1:6" ht="20.25" customHeight="1">
      <c r="A19" s="58"/>
      <c r="B19" s="57">
        <v>0</v>
      </c>
      <c r="C19" s="55" t="s">
        <v>47</v>
      </c>
      <c r="D19" s="58" t="s">
        <v>48</v>
      </c>
      <c r="E19" s="57">
        <v>0.94</v>
      </c>
      <c r="F19" s="95"/>
    </row>
    <row r="20" spans="1:6" ht="20.25" customHeight="1">
      <c r="A20" s="58"/>
      <c r="B20" s="57">
        <v>0</v>
      </c>
      <c r="C20" s="55" t="s">
        <v>49</v>
      </c>
      <c r="D20" s="58" t="s">
        <v>50</v>
      </c>
      <c r="E20" s="57">
        <v>11.25</v>
      </c>
      <c r="F20" s="95"/>
    </row>
    <row r="21" spans="1:6" ht="20.25" customHeight="1">
      <c r="A21" s="58"/>
      <c r="B21" s="57">
        <v>0</v>
      </c>
      <c r="C21" s="55" t="s">
        <v>51</v>
      </c>
      <c r="D21" s="58" t="s">
        <v>52</v>
      </c>
      <c r="E21" s="57">
        <v>30.05</v>
      </c>
      <c r="F21" s="95"/>
    </row>
    <row r="22" spans="1:6" ht="20.25" customHeight="1">
      <c r="A22" s="101"/>
      <c r="B22" s="102"/>
      <c r="C22" s="55" t="s">
        <v>53</v>
      </c>
      <c r="D22" s="58" t="s">
        <v>54</v>
      </c>
      <c r="E22" s="57">
        <v>12.02</v>
      </c>
      <c r="F22" s="95"/>
    </row>
    <row r="23" spans="1:6" ht="20.25" customHeight="1">
      <c r="A23" s="101"/>
      <c r="B23" s="102"/>
      <c r="C23" s="55" t="s">
        <v>55</v>
      </c>
      <c r="D23" s="58" t="s">
        <v>56</v>
      </c>
      <c r="E23" s="57">
        <v>17.37</v>
      </c>
      <c r="F23" s="95"/>
    </row>
    <row r="24" spans="1:6" ht="20.25" customHeight="1">
      <c r="A24" s="101"/>
      <c r="B24" s="102"/>
      <c r="C24" s="55" t="s">
        <v>57</v>
      </c>
      <c r="D24" s="58" t="s">
        <v>58</v>
      </c>
      <c r="E24" s="57">
        <v>17.37</v>
      </c>
      <c r="F24" s="95"/>
    </row>
    <row r="25" spans="1:6" ht="20.25" customHeight="1">
      <c r="A25" s="101"/>
      <c r="B25" s="102"/>
      <c r="C25" s="55" t="s">
        <v>59</v>
      </c>
      <c r="D25" s="58" t="s">
        <v>60</v>
      </c>
      <c r="E25" s="57">
        <v>11.93</v>
      </c>
      <c r="F25" s="95"/>
    </row>
    <row r="26" spans="1:6" ht="20.25" customHeight="1">
      <c r="A26" s="101"/>
      <c r="B26" s="102"/>
      <c r="C26" s="55" t="s">
        <v>61</v>
      </c>
      <c r="D26" s="58" t="s">
        <v>62</v>
      </c>
      <c r="E26" s="57">
        <v>5.44</v>
      </c>
      <c r="F26" s="95"/>
    </row>
    <row r="27" spans="1:6" ht="20.25" customHeight="1">
      <c r="A27" s="101"/>
      <c r="B27" s="102"/>
      <c r="C27" s="103"/>
      <c r="D27" s="104"/>
      <c r="E27" s="104"/>
      <c r="F27" s="95"/>
    </row>
    <row r="28" spans="1:6" s="91" customFormat="1" ht="20.25" customHeight="1">
      <c r="A28" s="105" t="s">
        <v>63</v>
      </c>
      <c r="B28" s="106">
        <f>B6+B9+B10+B11+B12</f>
        <v>6103</v>
      </c>
      <c r="C28" s="107" t="s">
        <v>64</v>
      </c>
      <c r="D28" s="107"/>
      <c r="E28" s="108">
        <v>6103</v>
      </c>
      <c r="F28" s="109"/>
    </row>
    <row r="29" spans="1:6" s="92" customFormat="1" ht="20.25" customHeight="1">
      <c r="A29" s="56" t="s">
        <v>65</v>
      </c>
      <c r="B29" s="57">
        <v>0</v>
      </c>
      <c r="C29" s="110"/>
      <c r="D29" s="110"/>
      <c r="E29" s="111"/>
      <c r="F29" s="95"/>
    </row>
    <row r="30" spans="1:6" s="92" customFormat="1" ht="20.25" customHeight="1">
      <c r="A30" s="56" t="s">
        <v>66</v>
      </c>
      <c r="B30" s="57">
        <v>0</v>
      </c>
      <c r="C30" s="112" t="s">
        <v>67</v>
      </c>
      <c r="D30" s="113"/>
      <c r="E30" s="114"/>
      <c r="F30" s="95"/>
    </row>
    <row r="31" spans="1:6" s="92" customFormat="1" ht="20.25" customHeight="1">
      <c r="A31" s="55" t="s">
        <v>68</v>
      </c>
      <c r="B31" s="114"/>
      <c r="C31" s="111"/>
      <c r="D31" s="111"/>
      <c r="E31" s="111"/>
      <c r="F31" s="95"/>
    </row>
    <row r="32" spans="1:6" ht="20.25" customHeight="1">
      <c r="A32" s="115" t="s">
        <v>69</v>
      </c>
      <c r="B32" s="57"/>
      <c r="C32" s="102"/>
      <c r="D32" s="102"/>
      <c r="E32" s="102"/>
      <c r="F32" s="95"/>
    </row>
    <row r="33" spans="1:6" ht="20.25" customHeight="1">
      <c r="A33" s="55" t="s">
        <v>70</v>
      </c>
      <c r="B33" s="57"/>
      <c r="C33" s="114"/>
      <c r="D33" s="114"/>
      <c r="E33" s="104"/>
      <c r="F33" s="95"/>
    </row>
    <row r="34" spans="1:5" ht="20.25" customHeight="1">
      <c r="A34" s="115" t="s">
        <v>71</v>
      </c>
      <c r="B34" s="57">
        <f>SUM(B28:B30)</f>
        <v>6103</v>
      </c>
      <c r="C34" s="116" t="s">
        <v>72</v>
      </c>
      <c r="D34" s="103"/>
      <c r="E34" s="57">
        <v>6103</v>
      </c>
    </row>
    <row r="35" spans="1:5" s="76" customFormat="1" ht="42" customHeight="1">
      <c r="A35" s="88" t="s">
        <v>73</v>
      </c>
      <c r="B35" s="88"/>
      <c r="C35" s="88"/>
      <c r="D35" s="88"/>
      <c r="E35" s="88"/>
    </row>
  </sheetData>
  <sheetProtection/>
  <mergeCells count="9">
    <mergeCell ref="A2:E2"/>
    <mergeCell ref="A3:D3"/>
    <mergeCell ref="A4:B4"/>
    <mergeCell ref="C4:E4"/>
    <mergeCell ref="C28:D28"/>
    <mergeCell ref="C29:D29"/>
    <mergeCell ref="C30:D30"/>
    <mergeCell ref="C34:D34"/>
    <mergeCell ref="A35:E35"/>
  </mergeCells>
  <printOptions horizontalCentered="1"/>
  <pageMargins left="0.9" right="0.71" top="1.06" bottom="1.06" header="0.51" footer="0.51"/>
  <pageSetup fitToHeight="1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4">
      <selection activeCell="C17" sqref="C17"/>
    </sheetView>
  </sheetViews>
  <sheetFormatPr defaultColWidth="9.33203125" defaultRowHeight="11.25"/>
  <cols>
    <col min="1" max="1" width="28.83203125" style="77" customWidth="1"/>
    <col min="2" max="2" width="14.66015625" style="77" customWidth="1"/>
    <col min="3" max="3" width="12" style="77" customWidth="1"/>
    <col min="4" max="4" width="14" style="77" customWidth="1"/>
    <col min="5" max="6" width="19.33203125" style="77" customWidth="1"/>
    <col min="7" max="7" width="15.33203125" style="77" customWidth="1"/>
    <col min="8" max="10" width="14" style="77" customWidth="1"/>
    <col min="11" max="11" width="14.33203125" style="77" customWidth="1"/>
    <col min="12" max="16384" width="9.33203125" style="77" customWidth="1"/>
  </cols>
  <sheetData>
    <row r="1" spans="1:11" ht="21" customHeight="1">
      <c r="A1" s="78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64"/>
    </row>
    <row r="2" spans="1:11" ht="27" customHeight="1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4.5" customHeight="1">
      <c r="A3" s="80" t="s">
        <v>18</v>
      </c>
      <c r="B3" s="81"/>
      <c r="C3" s="81"/>
      <c r="D3" s="81"/>
      <c r="E3" s="81"/>
      <c r="F3" s="81"/>
      <c r="G3" s="81"/>
      <c r="H3" s="81"/>
      <c r="I3" s="81"/>
      <c r="J3" s="81"/>
      <c r="K3" s="67" t="s">
        <v>19</v>
      </c>
    </row>
    <row r="4" spans="1:11" s="75" customFormat="1" ht="34.5" customHeight="1">
      <c r="A4" s="82" t="s">
        <v>75</v>
      </c>
      <c r="B4" s="82" t="s">
        <v>76</v>
      </c>
      <c r="C4" s="82" t="s">
        <v>77</v>
      </c>
      <c r="D4" s="83" t="s">
        <v>78</v>
      </c>
      <c r="E4" s="84"/>
      <c r="F4" s="84"/>
      <c r="G4" s="82" t="s">
        <v>79</v>
      </c>
      <c r="H4" s="82" t="s">
        <v>80</v>
      </c>
      <c r="I4" s="89" t="s">
        <v>81</v>
      </c>
      <c r="J4" s="89" t="s">
        <v>82</v>
      </c>
      <c r="K4" s="82" t="s">
        <v>83</v>
      </c>
    </row>
    <row r="5" spans="1:11" s="75" customFormat="1" ht="34.5" customHeight="1">
      <c r="A5" s="85"/>
      <c r="B5" s="85"/>
      <c r="C5" s="85"/>
      <c r="D5" s="69" t="s">
        <v>84</v>
      </c>
      <c r="E5" s="69" t="s">
        <v>85</v>
      </c>
      <c r="F5" s="69" t="s">
        <v>86</v>
      </c>
      <c r="G5" s="85"/>
      <c r="H5" s="85"/>
      <c r="I5" s="85"/>
      <c r="J5" s="90"/>
      <c r="K5" s="85"/>
    </row>
    <row r="6" spans="1:11" s="75" customFormat="1" ht="34.5" customHeight="1">
      <c r="A6" s="69" t="s">
        <v>87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</row>
    <row r="7" spans="1:11" s="75" customFormat="1" ht="34.5" customHeight="1">
      <c r="A7" s="69" t="s">
        <v>84</v>
      </c>
      <c r="B7" s="86">
        <v>6103</v>
      </c>
      <c r="C7" s="86"/>
      <c r="D7" s="86">
        <v>6103</v>
      </c>
      <c r="E7" s="86">
        <v>6103</v>
      </c>
      <c r="F7" s="86"/>
      <c r="G7" s="86"/>
      <c r="H7" s="86"/>
      <c r="I7" s="86"/>
      <c r="J7" s="86"/>
      <c r="K7" s="86"/>
    </row>
    <row r="8" spans="1:11" s="75" customFormat="1" ht="34.5" customHeight="1">
      <c r="A8" s="87" t="s">
        <v>88</v>
      </c>
      <c r="B8" s="86">
        <v>6103</v>
      </c>
      <c r="C8" s="86"/>
      <c r="D8" s="86">
        <v>6103</v>
      </c>
      <c r="E8" s="86">
        <v>6103</v>
      </c>
      <c r="F8" s="86"/>
      <c r="G8" s="86"/>
      <c r="H8" s="86"/>
      <c r="I8" s="86"/>
      <c r="J8" s="86"/>
      <c r="K8" s="86"/>
    </row>
    <row r="9" spans="1:11" s="75" customFormat="1" ht="34.5" customHeight="1">
      <c r="A9" s="87" t="s">
        <v>89</v>
      </c>
      <c r="B9" s="86">
        <v>5951.42</v>
      </c>
      <c r="C9" s="86"/>
      <c r="D9" s="86">
        <v>5951.42</v>
      </c>
      <c r="E9" s="86">
        <v>5951.42</v>
      </c>
      <c r="F9" s="86"/>
      <c r="G9" s="86"/>
      <c r="H9" s="86"/>
      <c r="I9" s="86"/>
      <c r="J9" s="86"/>
      <c r="K9" s="86"/>
    </row>
    <row r="10" spans="1:11" s="75" customFormat="1" ht="34.5" customHeight="1">
      <c r="A10" s="87" t="s">
        <v>90</v>
      </c>
      <c r="B10" s="86">
        <v>88.91</v>
      </c>
      <c r="C10" s="86"/>
      <c r="D10" s="86">
        <v>88.91</v>
      </c>
      <c r="E10" s="86">
        <v>88.91</v>
      </c>
      <c r="F10" s="86"/>
      <c r="G10" s="86"/>
      <c r="H10" s="86"/>
      <c r="I10" s="86"/>
      <c r="J10" s="86"/>
      <c r="K10" s="86"/>
    </row>
    <row r="11" spans="1:11" s="75" customFormat="1" ht="34.5" customHeight="1">
      <c r="A11" s="87" t="s">
        <v>91</v>
      </c>
      <c r="B11" s="86">
        <v>62.66</v>
      </c>
      <c r="C11" s="86"/>
      <c r="D11" s="86">
        <v>62.66</v>
      </c>
      <c r="E11" s="86">
        <v>62.66</v>
      </c>
      <c r="F11" s="86"/>
      <c r="G11" s="86"/>
      <c r="H11" s="86"/>
      <c r="I11" s="86"/>
      <c r="J11" s="86"/>
      <c r="K11" s="86"/>
    </row>
    <row r="12" spans="1:11" s="76" customFormat="1" ht="42" customHeight="1">
      <c r="A12" s="88" t="s">
        <v>73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25" ht="12" customHeight="1"/>
  </sheetData>
  <sheetProtection/>
  <mergeCells count="11">
    <mergeCell ref="A2:K2"/>
    <mergeCell ref="D4:F4"/>
    <mergeCell ref="A12:K12"/>
    <mergeCell ref="A4:A5"/>
    <mergeCell ref="B4:B5"/>
    <mergeCell ref="C4:C5"/>
    <mergeCell ref="G4:G5"/>
    <mergeCell ref="H4:H5"/>
    <mergeCell ref="I4:I5"/>
    <mergeCell ref="J4:J5"/>
    <mergeCell ref="K4:K5"/>
  </mergeCells>
  <printOptions/>
  <pageMargins left="0.75" right="0.75" top="0.98" bottom="0.98" header="0.51" footer="0.51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B26" sqref="B26"/>
    </sheetView>
  </sheetViews>
  <sheetFormatPr defaultColWidth="12" defaultRowHeight="11.25"/>
  <cols>
    <col min="1" max="1" width="39.66015625" style="64" customWidth="1"/>
    <col min="2" max="5" width="27.33203125" style="64" customWidth="1"/>
    <col min="6" max="16384" width="12" style="64" customWidth="1"/>
  </cols>
  <sheetData>
    <row r="1" ht="24" customHeight="1">
      <c r="A1" s="64" t="s">
        <v>92</v>
      </c>
    </row>
    <row r="2" spans="1:5" ht="27">
      <c r="A2" s="18" t="s">
        <v>93</v>
      </c>
      <c r="B2" s="18"/>
      <c r="C2" s="18"/>
      <c r="D2" s="18"/>
      <c r="E2" s="18"/>
    </row>
    <row r="3" spans="1:5" ht="19.5" customHeight="1">
      <c r="A3" s="65" t="s">
        <v>18</v>
      </c>
      <c r="B3" s="66" t="s">
        <v>94</v>
      </c>
      <c r="C3" s="66" t="s">
        <v>94</v>
      </c>
      <c r="D3" s="66" t="s">
        <v>94</v>
      </c>
      <c r="E3" s="67" t="s">
        <v>19</v>
      </c>
    </row>
    <row r="4" spans="1:5" ht="25.5" customHeight="1">
      <c r="A4" s="68" t="s">
        <v>75</v>
      </c>
      <c r="B4" s="68" t="s">
        <v>95</v>
      </c>
      <c r="C4" s="68" t="s">
        <v>96</v>
      </c>
      <c r="D4" s="69"/>
      <c r="E4" s="68" t="s">
        <v>97</v>
      </c>
    </row>
    <row r="5" spans="1:5" ht="25.5" customHeight="1">
      <c r="A5" s="69"/>
      <c r="B5" s="69"/>
      <c r="C5" s="68" t="s">
        <v>98</v>
      </c>
      <c r="D5" s="68" t="s">
        <v>99</v>
      </c>
      <c r="E5" s="69"/>
    </row>
    <row r="6" spans="1:5" ht="25.5" customHeight="1">
      <c r="A6" s="70" t="s">
        <v>87</v>
      </c>
      <c r="B6" s="70">
        <v>1</v>
      </c>
      <c r="C6" s="70">
        <v>2</v>
      </c>
      <c r="D6" s="70">
        <v>3</v>
      </c>
      <c r="E6" s="70">
        <v>4</v>
      </c>
    </row>
    <row r="7" spans="1:5" ht="25.5" customHeight="1">
      <c r="A7" s="68" t="s">
        <v>84</v>
      </c>
      <c r="B7" s="71">
        <v>6103</v>
      </c>
      <c r="C7" s="72">
        <v>430.98</v>
      </c>
      <c r="D7" s="72">
        <v>49.42</v>
      </c>
      <c r="E7" s="72">
        <v>5622.6</v>
      </c>
    </row>
    <row r="8" spans="1:5" ht="25.5" customHeight="1">
      <c r="A8" s="73" t="s">
        <v>100</v>
      </c>
      <c r="B8" s="71">
        <v>6103</v>
      </c>
      <c r="C8" s="72">
        <v>430.98</v>
      </c>
      <c r="D8" s="72">
        <v>49.42</v>
      </c>
      <c r="E8" s="72">
        <v>5622.6</v>
      </c>
    </row>
    <row r="9" spans="1:5" ht="25.5" customHeight="1">
      <c r="A9" s="73" t="s">
        <v>101</v>
      </c>
      <c r="B9" s="71">
        <v>5951.42</v>
      </c>
      <c r="C9" s="72">
        <v>294.81</v>
      </c>
      <c r="D9" s="72">
        <v>34.01</v>
      </c>
      <c r="E9" s="72">
        <v>5622.6</v>
      </c>
    </row>
    <row r="10" spans="1:5" ht="25.5" customHeight="1">
      <c r="A10" s="73" t="s">
        <v>90</v>
      </c>
      <c r="B10" s="72">
        <v>88.92</v>
      </c>
      <c r="C10" s="72">
        <v>79.58</v>
      </c>
      <c r="D10" s="72">
        <v>9.34</v>
      </c>
      <c r="E10" s="72"/>
    </row>
    <row r="11" spans="1:5" ht="25.5" customHeight="1">
      <c r="A11" s="73" t="s">
        <v>91</v>
      </c>
      <c r="B11" s="72">
        <v>62.66</v>
      </c>
      <c r="C11" s="72">
        <v>56.59</v>
      </c>
      <c r="D11" s="72">
        <v>6.07</v>
      </c>
      <c r="E11" s="72" t="s">
        <v>94</v>
      </c>
    </row>
    <row r="12" ht="20.25">
      <c r="A12" s="74" t="s">
        <v>94</v>
      </c>
    </row>
  </sheetData>
  <sheetProtection/>
  <mergeCells count="5">
    <mergeCell ref="A2:E2"/>
    <mergeCell ref="C4:D4"/>
    <mergeCell ref="A4:A5"/>
    <mergeCell ref="B4:B5"/>
    <mergeCell ref="E4:E5"/>
  </mergeCells>
  <printOptions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Zeros="0" workbookViewId="0" topLeftCell="A10">
      <selection activeCell="A33" sqref="A33"/>
    </sheetView>
  </sheetViews>
  <sheetFormatPr defaultColWidth="9.33203125" defaultRowHeight="11.25"/>
  <cols>
    <col min="1" max="1" width="31" style="44" customWidth="1"/>
    <col min="2" max="2" width="20" style="43" customWidth="1"/>
    <col min="3" max="3" width="18.33203125" style="43" customWidth="1"/>
    <col min="4" max="4" width="46.66015625" style="43" customWidth="1"/>
    <col min="5" max="5" width="23.83203125" style="43" customWidth="1"/>
    <col min="6" max="6" width="10.83203125" style="43" customWidth="1"/>
    <col min="7" max="16384" width="9.33203125" style="43" customWidth="1"/>
  </cols>
  <sheetData>
    <row r="1" ht="21" customHeight="1">
      <c r="A1" s="44" t="s">
        <v>102</v>
      </c>
    </row>
    <row r="2" spans="1:6" ht="37.5" customHeight="1">
      <c r="A2" s="18" t="s">
        <v>7</v>
      </c>
      <c r="B2" s="18"/>
      <c r="C2" s="18"/>
      <c r="D2" s="18"/>
      <c r="E2" s="18"/>
      <c r="F2" s="45"/>
    </row>
    <row r="3" spans="1:6" ht="31.5" customHeight="1">
      <c r="A3" s="46" t="s">
        <v>18</v>
      </c>
      <c r="B3" s="47"/>
      <c r="C3" s="47"/>
      <c r="D3" s="47"/>
      <c r="E3" s="48" t="s">
        <v>19</v>
      </c>
      <c r="F3" s="45"/>
    </row>
    <row r="4" spans="1:6" ht="22.5" customHeight="1">
      <c r="A4" s="49" t="s">
        <v>20</v>
      </c>
      <c r="B4" s="50"/>
      <c r="C4" s="51" t="s">
        <v>21</v>
      </c>
      <c r="D4" s="52"/>
      <c r="E4" s="52"/>
      <c r="F4" s="45"/>
    </row>
    <row r="5" spans="1:6" ht="32.25" customHeight="1">
      <c r="A5" s="53" t="s">
        <v>22</v>
      </c>
      <c r="B5" s="52" t="s">
        <v>23</v>
      </c>
      <c r="C5" s="53" t="s">
        <v>24</v>
      </c>
      <c r="D5" s="52" t="s">
        <v>22</v>
      </c>
      <c r="E5" s="52" t="s">
        <v>23</v>
      </c>
      <c r="F5" s="45"/>
    </row>
    <row r="6" spans="1:6" ht="24.75" customHeight="1">
      <c r="A6" s="27" t="s">
        <v>25</v>
      </c>
      <c r="B6" s="54">
        <v>6103</v>
      </c>
      <c r="C6" s="55">
        <v>206</v>
      </c>
      <c r="D6" s="56" t="s">
        <v>26</v>
      </c>
      <c r="E6" s="57">
        <v>6031.37</v>
      </c>
      <c r="F6" s="45"/>
    </row>
    <row r="7" spans="1:6" ht="24.75" customHeight="1">
      <c r="A7" s="58" t="s">
        <v>27</v>
      </c>
      <c r="B7" s="54">
        <v>6103</v>
      </c>
      <c r="C7" s="55">
        <v>20601</v>
      </c>
      <c r="D7" s="56" t="s">
        <v>28</v>
      </c>
      <c r="E7" s="57">
        <v>446.04</v>
      </c>
      <c r="F7" s="45"/>
    </row>
    <row r="8" spans="1:6" ht="24.75" customHeight="1">
      <c r="A8" s="58" t="s">
        <v>29</v>
      </c>
      <c r="B8" s="54">
        <v>0</v>
      </c>
      <c r="C8" s="55">
        <v>2060101</v>
      </c>
      <c r="D8" s="58" t="s">
        <v>30</v>
      </c>
      <c r="E8" s="57">
        <v>276.26</v>
      </c>
      <c r="F8" s="45"/>
    </row>
    <row r="9" spans="1:6" ht="24.75" customHeight="1">
      <c r="A9" s="27"/>
      <c r="B9" s="54">
        <v>0</v>
      </c>
      <c r="C9" s="55">
        <v>2060102</v>
      </c>
      <c r="D9" s="58" t="s">
        <v>32</v>
      </c>
      <c r="E9" s="57">
        <v>30.15</v>
      </c>
      <c r="F9" s="45"/>
    </row>
    <row r="10" spans="1:6" ht="24.75" customHeight="1">
      <c r="A10" s="27"/>
      <c r="B10" s="54">
        <v>0</v>
      </c>
      <c r="C10" s="55">
        <v>2060199</v>
      </c>
      <c r="D10" s="56" t="s">
        <v>34</v>
      </c>
      <c r="E10" s="57">
        <v>139.64</v>
      </c>
      <c r="F10" s="45"/>
    </row>
    <row r="11" spans="1:6" ht="24.75" customHeight="1">
      <c r="A11" s="27"/>
      <c r="B11" s="54">
        <v>0</v>
      </c>
      <c r="C11" s="55">
        <v>20604</v>
      </c>
      <c r="D11" s="56" t="s">
        <v>36</v>
      </c>
      <c r="E11" s="57">
        <v>5500</v>
      </c>
      <c r="F11" s="45"/>
    </row>
    <row r="12" spans="1:6" ht="24.75" customHeight="1">
      <c r="A12" s="27"/>
      <c r="B12" s="54">
        <v>0</v>
      </c>
      <c r="C12" s="55">
        <v>2060403</v>
      </c>
      <c r="D12" s="58" t="s">
        <v>38</v>
      </c>
      <c r="E12" s="57">
        <v>5500</v>
      </c>
      <c r="F12" s="45"/>
    </row>
    <row r="13" spans="1:6" ht="24.75" customHeight="1">
      <c r="A13" s="27"/>
      <c r="B13" s="54"/>
      <c r="C13" s="55">
        <v>20605</v>
      </c>
      <c r="D13" s="58" t="s">
        <v>39</v>
      </c>
      <c r="E13" s="57">
        <v>77.32</v>
      </c>
      <c r="F13" s="45"/>
    </row>
    <row r="14" spans="1:6" ht="24.75" customHeight="1">
      <c r="A14" s="27"/>
      <c r="B14" s="54"/>
      <c r="C14" s="55">
        <v>2060501</v>
      </c>
      <c r="D14" s="58" t="s">
        <v>40</v>
      </c>
      <c r="E14" s="57">
        <v>77.32</v>
      </c>
      <c r="F14" s="45"/>
    </row>
    <row r="15" spans="1:6" ht="24.75" customHeight="1">
      <c r="A15" s="27"/>
      <c r="B15" s="54"/>
      <c r="C15" s="55">
        <v>20607</v>
      </c>
      <c r="D15" s="58" t="s">
        <v>41</v>
      </c>
      <c r="E15" s="57">
        <v>8</v>
      </c>
      <c r="F15" s="45"/>
    </row>
    <row r="16" spans="1:6" ht="24.75" customHeight="1">
      <c r="A16" s="27"/>
      <c r="B16" s="54"/>
      <c r="C16" s="55">
        <v>2060702</v>
      </c>
      <c r="D16" s="58" t="s">
        <v>42</v>
      </c>
      <c r="E16" s="57">
        <v>8</v>
      </c>
      <c r="F16" s="45"/>
    </row>
    <row r="17" spans="1:6" ht="24.75" customHeight="1">
      <c r="A17" s="27"/>
      <c r="B17" s="54">
        <v>0</v>
      </c>
      <c r="C17" s="59" t="s">
        <v>43</v>
      </c>
      <c r="D17" s="27" t="s">
        <v>44</v>
      </c>
      <c r="E17" s="54">
        <v>54.26</v>
      </c>
      <c r="F17" s="45"/>
    </row>
    <row r="18" spans="1:6" ht="24.75" customHeight="1">
      <c r="A18" s="27"/>
      <c r="B18" s="54">
        <v>0</v>
      </c>
      <c r="C18" s="59" t="s">
        <v>45</v>
      </c>
      <c r="D18" s="27" t="s">
        <v>46</v>
      </c>
      <c r="E18" s="54">
        <v>54.26</v>
      </c>
      <c r="F18" s="45"/>
    </row>
    <row r="19" spans="1:6" ht="24.75" customHeight="1">
      <c r="A19" s="27"/>
      <c r="B19" s="54">
        <v>0</v>
      </c>
      <c r="C19" s="59" t="s">
        <v>47</v>
      </c>
      <c r="D19" s="27" t="s">
        <v>48</v>
      </c>
      <c r="E19" s="54">
        <v>0.94</v>
      </c>
      <c r="F19" s="45"/>
    </row>
    <row r="20" spans="1:6" ht="24.75" customHeight="1">
      <c r="A20" s="27"/>
      <c r="B20" s="54">
        <v>0</v>
      </c>
      <c r="C20" s="59" t="s">
        <v>49</v>
      </c>
      <c r="D20" s="27" t="s">
        <v>50</v>
      </c>
      <c r="E20" s="54">
        <v>11.25</v>
      </c>
      <c r="F20" s="45"/>
    </row>
    <row r="21" spans="1:6" ht="24.75" customHeight="1">
      <c r="A21" s="27"/>
      <c r="B21" s="54">
        <v>0</v>
      </c>
      <c r="C21" s="59" t="s">
        <v>51</v>
      </c>
      <c r="D21" s="27" t="s">
        <v>52</v>
      </c>
      <c r="E21" s="54">
        <v>30.05</v>
      </c>
      <c r="F21" s="45"/>
    </row>
    <row r="22" spans="1:6" ht="24.75" customHeight="1">
      <c r="A22" s="27"/>
      <c r="B22" s="54">
        <v>0</v>
      </c>
      <c r="C22" s="59" t="s">
        <v>53</v>
      </c>
      <c r="D22" s="27" t="s">
        <v>54</v>
      </c>
      <c r="E22" s="54">
        <v>12.02</v>
      </c>
      <c r="F22" s="45"/>
    </row>
    <row r="23" spans="1:6" ht="24.75" customHeight="1">
      <c r="A23" s="27"/>
      <c r="B23" s="54">
        <v>0</v>
      </c>
      <c r="C23" s="59" t="s">
        <v>55</v>
      </c>
      <c r="D23" s="27" t="s">
        <v>56</v>
      </c>
      <c r="E23" s="54">
        <v>17.37</v>
      </c>
      <c r="F23" s="45"/>
    </row>
    <row r="24" spans="1:6" ht="24.75" customHeight="1">
      <c r="A24" s="27"/>
      <c r="B24" s="54">
        <v>0</v>
      </c>
      <c r="C24" s="59" t="s">
        <v>57</v>
      </c>
      <c r="D24" s="27" t="s">
        <v>58</v>
      </c>
      <c r="E24" s="54">
        <v>17.37</v>
      </c>
      <c r="F24" s="45"/>
    </row>
    <row r="25" spans="1:6" ht="24.75" customHeight="1">
      <c r="A25" s="27"/>
      <c r="B25" s="54">
        <v>0</v>
      </c>
      <c r="C25" s="59" t="s">
        <v>59</v>
      </c>
      <c r="D25" s="27" t="s">
        <v>60</v>
      </c>
      <c r="E25" s="54">
        <v>11.93</v>
      </c>
      <c r="F25" s="45"/>
    </row>
    <row r="26" spans="1:6" ht="24.75" customHeight="1">
      <c r="A26" s="27"/>
      <c r="B26" s="54">
        <v>0</v>
      </c>
      <c r="C26" s="59" t="s">
        <v>61</v>
      </c>
      <c r="D26" s="27" t="s">
        <v>62</v>
      </c>
      <c r="E26" s="54">
        <v>5.44</v>
      </c>
      <c r="F26" s="45"/>
    </row>
    <row r="27" spans="1:6" ht="24.75" customHeight="1">
      <c r="A27" s="59"/>
      <c r="B27" s="60"/>
      <c r="C27" s="61"/>
      <c r="D27" s="62"/>
      <c r="E27" s="62"/>
      <c r="F27" s="45"/>
    </row>
    <row r="28" spans="1:6" s="42" customFormat="1" ht="24.75" customHeight="1">
      <c r="A28" s="63"/>
      <c r="B28" s="54"/>
      <c r="C28" s="61"/>
      <c r="D28" s="61"/>
      <c r="E28" s="54"/>
      <c r="F28" s="45"/>
    </row>
    <row r="29" spans="1:6" s="42" customFormat="1" ht="24.75" customHeight="1">
      <c r="A29" s="59"/>
      <c r="B29" s="54"/>
      <c r="C29" s="61"/>
      <c r="D29" s="60"/>
      <c r="E29" s="54"/>
      <c r="F29" s="45"/>
    </row>
    <row r="30" spans="1:6" s="42" customFormat="1" ht="24.75" customHeight="1">
      <c r="A30" s="63" t="s">
        <v>103</v>
      </c>
      <c r="B30" s="54">
        <v>6103</v>
      </c>
      <c r="C30" s="61" t="s">
        <v>104</v>
      </c>
      <c r="D30" s="61"/>
      <c r="E30" s="54">
        <v>6103</v>
      </c>
      <c r="F30" s="45"/>
    </row>
    <row r="31" spans="1:5" s="43" customFormat="1" ht="27.75" customHeight="1">
      <c r="A31" s="13" t="s">
        <v>105</v>
      </c>
      <c r="B31" s="13"/>
      <c r="C31" s="13"/>
      <c r="D31" s="13"/>
      <c r="E31" s="13"/>
    </row>
  </sheetData>
  <sheetProtection/>
  <mergeCells count="6">
    <mergeCell ref="A2:E2"/>
    <mergeCell ref="A3:D3"/>
    <mergeCell ref="A4:B4"/>
    <mergeCell ref="C4:E4"/>
    <mergeCell ref="C30:D30"/>
    <mergeCell ref="A31:E31"/>
  </mergeCells>
  <printOptions horizontalCentered="1"/>
  <pageMargins left="0.9" right="0.71" top="1.06" bottom="1.06" header="0.51" footer="0.51"/>
  <pageSetup fitToHeight="1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4">
      <selection activeCell="C33" sqref="C33"/>
    </sheetView>
  </sheetViews>
  <sheetFormatPr defaultColWidth="9.33203125" defaultRowHeight="11.25"/>
  <cols>
    <col min="1" max="1" width="1.83203125" style="2" customWidth="1"/>
    <col min="2" max="2" width="14.16015625" style="2" customWidth="1"/>
    <col min="3" max="3" width="41.5" style="2" bestFit="1" customWidth="1"/>
    <col min="4" max="7" width="17.5" style="2" customWidth="1"/>
    <col min="8" max="16384" width="9.33203125" style="2" customWidth="1"/>
  </cols>
  <sheetData>
    <row r="1" spans="1:2" ht="24" customHeight="1">
      <c r="A1" s="16" t="s">
        <v>106</v>
      </c>
      <c r="B1" s="17"/>
    </row>
    <row r="2" spans="1:7" ht="48.75" customHeight="1">
      <c r="A2" s="19"/>
      <c r="B2" s="18" t="s">
        <v>9</v>
      </c>
      <c r="C2" s="18"/>
      <c r="D2" s="18"/>
      <c r="E2" s="18"/>
      <c r="F2" s="18"/>
      <c r="G2" s="18"/>
    </row>
    <row r="3" spans="1:7" s="28" customFormat="1" ht="30.75" customHeight="1">
      <c r="A3" s="5"/>
      <c r="B3" s="5" t="s">
        <v>18</v>
      </c>
      <c r="C3" s="5"/>
      <c r="D3" s="5"/>
      <c r="E3" s="5"/>
      <c r="F3" s="34" t="s">
        <v>107</v>
      </c>
      <c r="G3" s="34"/>
    </row>
    <row r="4" spans="1:7" s="33" customFormat="1" ht="24.75" customHeight="1">
      <c r="A4" s="35"/>
      <c r="B4" s="22" t="s">
        <v>108</v>
      </c>
      <c r="C4" s="23"/>
      <c r="D4" s="24" t="s">
        <v>84</v>
      </c>
      <c r="E4" s="24" t="s">
        <v>96</v>
      </c>
      <c r="F4" s="24" t="s">
        <v>97</v>
      </c>
      <c r="G4" s="24" t="s">
        <v>109</v>
      </c>
    </row>
    <row r="5" spans="1:7" s="33" customFormat="1" ht="24.75" customHeight="1">
      <c r="A5" s="35"/>
      <c r="B5" s="25" t="s">
        <v>110</v>
      </c>
      <c r="C5" s="25" t="s">
        <v>111</v>
      </c>
      <c r="D5" s="26"/>
      <c r="E5" s="26"/>
      <c r="F5" s="26"/>
      <c r="G5" s="26"/>
    </row>
    <row r="6" spans="1:7" ht="24.75" customHeight="1">
      <c r="A6" s="19"/>
      <c r="B6" s="36" t="s">
        <v>84</v>
      </c>
      <c r="C6" s="27"/>
      <c r="D6" s="37">
        <v>6103</v>
      </c>
      <c r="E6" s="38" t="s">
        <v>112</v>
      </c>
      <c r="F6" s="38" t="s">
        <v>113</v>
      </c>
      <c r="G6" s="27"/>
    </row>
    <row r="7" spans="1:7" ht="24.75" customHeight="1">
      <c r="A7" s="20"/>
      <c r="B7" s="39" t="s">
        <v>114</v>
      </c>
      <c r="C7" s="27" t="s">
        <v>26</v>
      </c>
      <c r="D7" s="40">
        <v>6031.368101</v>
      </c>
      <c r="E7" s="40">
        <v>408.768826</v>
      </c>
      <c r="F7" s="40">
        <v>5622.599275</v>
      </c>
      <c r="G7" s="27"/>
    </row>
    <row r="8" spans="1:7" ht="24.75" customHeight="1">
      <c r="A8" s="20"/>
      <c r="B8" s="27" t="s">
        <v>115</v>
      </c>
      <c r="C8" s="27" t="s">
        <v>116</v>
      </c>
      <c r="D8" s="40">
        <v>446.04389000000003</v>
      </c>
      <c r="E8" s="40">
        <v>331.444615</v>
      </c>
      <c r="F8" s="40">
        <v>114.599275</v>
      </c>
      <c r="G8" s="27"/>
    </row>
    <row r="9" spans="1:7" ht="24.75" customHeight="1">
      <c r="A9" s="20"/>
      <c r="B9" s="39" t="s">
        <v>117</v>
      </c>
      <c r="C9" s="27" t="s">
        <v>118</v>
      </c>
      <c r="D9" s="40">
        <v>276.255382</v>
      </c>
      <c r="E9" s="40">
        <v>276.255382</v>
      </c>
      <c r="F9" s="40" t="s">
        <v>119</v>
      </c>
      <c r="G9" s="27"/>
    </row>
    <row r="10" spans="1:7" ht="24.75" customHeight="1">
      <c r="A10" s="20"/>
      <c r="B10" s="27" t="s">
        <v>120</v>
      </c>
      <c r="C10" s="27" t="s">
        <v>121</v>
      </c>
      <c r="D10" s="40">
        <v>30.1512</v>
      </c>
      <c r="E10" s="40" t="s">
        <v>119</v>
      </c>
      <c r="F10" s="40">
        <v>30.1512</v>
      </c>
      <c r="G10" s="27"/>
    </row>
    <row r="11" spans="1:7" ht="24.75" customHeight="1">
      <c r="A11" s="20"/>
      <c r="B11" s="39" t="s">
        <v>122</v>
      </c>
      <c r="C11" s="41" t="s">
        <v>123</v>
      </c>
      <c r="D11" s="40">
        <v>139.63730800000002</v>
      </c>
      <c r="E11" s="40">
        <v>55.18923300000001</v>
      </c>
      <c r="F11" s="40">
        <v>84.448075</v>
      </c>
      <c r="G11" s="27"/>
    </row>
    <row r="12" spans="1:7" ht="24.75" customHeight="1">
      <c r="A12" s="20"/>
      <c r="B12" s="27" t="s">
        <v>124</v>
      </c>
      <c r="C12" s="27" t="s">
        <v>125</v>
      </c>
      <c r="D12" s="40">
        <v>5500</v>
      </c>
      <c r="E12" s="40" t="s">
        <v>119</v>
      </c>
      <c r="F12" s="40">
        <v>5500</v>
      </c>
      <c r="G12" s="27"/>
    </row>
    <row r="13" spans="1:7" ht="24.75" customHeight="1">
      <c r="A13" s="20"/>
      <c r="B13" s="27" t="s">
        <v>126</v>
      </c>
      <c r="C13" s="27" t="s">
        <v>127</v>
      </c>
      <c r="D13" s="40">
        <v>5500</v>
      </c>
      <c r="E13" s="40" t="s">
        <v>119</v>
      </c>
      <c r="F13" s="40">
        <v>5500</v>
      </c>
      <c r="G13" s="27"/>
    </row>
    <row r="14" spans="1:7" ht="24.75" customHeight="1">
      <c r="A14" s="20"/>
      <c r="B14" s="27" t="s">
        <v>128</v>
      </c>
      <c r="C14" s="27" t="s">
        <v>129</v>
      </c>
      <c r="D14" s="40">
        <v>77.324211</v>
      </c>
      <c r="E14" s="40">
        <v>77.324211</v>
      </c>
      <c r="F14" s="40" t="s">
        <v>119</v>
      </c>
      <c r="G14" s="27"/>
    </row>
    <row r="15" spans="1:7" ht="24.75" customHeight="1">
      <c r="A15" s="20"/>
      <c r="B15" s="27" t="s">
        <v>130</v>
      </c>
      <c r="C15" s="27" t="s">
        <v>131</v>
      </c>
      <c r="D15" s="40">
        <v>77.324211</v>
      </c>
      <c r="E15" s="40">
        <v>77.324211</v>
      </c>
      <c r="F15" s="40" t="s">
        <v>119</v>
      </c>
      <c r="G15" s="27"/>
    </row>
    <row r="16" spans="1:7" ht="24.75" customHeight="1">
      <c r="A16" s="20"/>
      <c r="B16" s="27" t="s">
        <v>132</v>
      </c>
      <c r="C16" s="27" t="s">
        <v>133</v>
      </c>
      <c r="D16" s="40">
        <v>8</v>
      </c>
      <c r="E16" s="40" t="s">
        <v>119</v>
      </c>
      <c r="F16" s="40">
        <v>8</v>
      </c>
      <c r="G16" s="27"/>
    </row>
    <row r="17" spans="1:7" ht="24.75" customHeight="1">
      <c r="A17" s="20"/>
      <c r="B17" s="27" t="s">
        <v>134</v>
      </c>
      <c r="C17" s="27" t="s">
        <v>135</v>
      </c>
      <c r="D17" s="40">
        <v>8</v>
      </c>
      <c r="E17" s="40" t="s">
        <v>119</v>
      </c>
      <c r="F17" s="40">
        <v>8</v>
      </c>
      <c r="G17" s="27"/>
    </row>
    <row r="18" spans="1:7" ht="24.75" customHeight="1">
      <c r="A18" s="20"/>
      <c r="B18" s="39" t="s">
        <v>136</v>
      </c>
      <c r="C18" s="27" t="s">
        <v>137</v>
      </c>
      <c r="D18" s="40">
        <v>54.260439999999996</v>
      </c>
      <c r="E18" s="40">
        <v>54.260439999999996</v>
      </c>
      <c r="F18" s="40" t="s">
        <v>119</v>
      </c>
      <c r="G18" s="27"/>
    </row>
    <row r="19" spans="1:7" ht="24.75" customHeight="1">
      <c r="A19" s="20"/>
      <c r="B19" s="27" t="s">
        <v>138</v>
      </c>
      <c r="C19" s="27" t="s">
        <v>139</v>
      </c>
      <c r="D19" s="40">
        <v>54.260439999999996</v>
      </c>
      <c r="E19" s="40">
        <v>54.260439999999996</v>
      </c>
      <c r="F19" s="40" t="s">
        <v>119</v>
      </c>
      <c r="G19" s="27"/>
    </row>
    <row r="20" spans="1:7" ht="24.75" customHeight="1">
      <c r="A20" s="20"/>
      <c r="B20" s="27" t="s">
        <v>140</v>
      </c>
      <c r="C20" s="27" t="s">
        <v>141</v>
      </c>
      <c r="D20" s="40">
        <v>0.9410000000000001</v>
      </c>
      <c r="E20" s="40">
        <v>0.9410000000000001</v>
      </c>
      <c r="F20" s="40" t="s">
        <v>119</v>
      </c>
      <c r="G20" s="27"/>
    </row>
    <row r="21" spans="1:7" ht="24.75" customHeight="1">
      <c r="A21" s="20"/>
      <c r="B21" s="27" t="s">
        <v>142</v>
      </c>
      <c r="C21" s="27" t="s">
        <v>143</v>
      </c>
      <c r="D21" s="40">
        <v>11.252</v>
      </c>
      <c r="E21" s="40">
        <v>11.252</v>
      </c>
      <c r="F21" s="40" t="s">
        <v>119</v>
      </c>
      <c r="G21" s="27"/>
    </row>
    <row r="22" spans="1:7" ht="24.75" customHeight="1">
      <c r="A22" s="20"/>
      <c r="B22" s="27" t="s">
        <v>144</v>
      </c>
      <c r="C22" s="27" t="s">
        <v>145</v>
      </c>
      <c r="D22" s="40">
        <v>30.0492</v>
      </c>
      <c r="E22" s="40">
        <v>30.0492</v>
      </c>
      <c r="F22" s="40" t="s">
        <v>119</v>
      </c>
      <c r="G22" s="27"/>
    </row>
    <row r="23" spans="1:7" ht="24.75" customHeight="1">
      <c r="A23" s="20"/>
      <c r="B23" s="27" t="s">
        <v>146</v>
      </c>
      <c r="C23" s="27" t="s">
        <v>147</v>
      </c>
      <c r="D23" s="40">
        <v>12.018240000000002</v>
      </c>
      <c r="E23" s="40">
        <v>12.018240000000002</v>
      </c>
      <c r="F23" s="40" t="s">
        <v>119</v>
      </c>
      <c r="G23" s="27"/>
    </row>
    <row r="24" spans="1:7" ht="24.75" customHeight="1">
      <c r="A24" s="20"/>
      <c r="B24" s="39" t="s">
        <v>148</v>
      </c>
      <c r="C24" s="27" t="s">
        <v>149</v>
      </c>
      <c r="D24" s="40">
        <v>17.36952</v>
      </c>
      <c r="E24" s="40">
        <v>17.36952</v>
      </c>
      <c r="F24" s="40" t="s">
        <v>119</v>
      </c>
      <c r="G24" s="27"/>
    </row>
    <row r="25" spans="1:7" ht="24.75" customHeight="1">
      <c r="A25" s="20"/>
      <c r="B25" s="27" t="s">
        <v>150</v>
      </c>
      <c r="C25" s="27" t="s">
        <v>151</v>
      </c>
      <c r="D25" s="40">
        <v>17.36952</v>
      </c>
      <c r="E25" s="40">
        <v>17.36952</v>
      </c>
      <c r="F25" s="40" t="s">
        <v>119</v>
      </c>
      <c r="G25" s="27"/>
    </row>
    <row r="26" spans="1:7" ht="24.75" customHeight="1">
      <c r="A26" s="20"/>
      <c r="B26" s="27" t="s">
        <v>152</v>
      </c>
      <c r="C26" s="27" t="s">
        <v>153</v>
      </c>
      <c r="D26" s="40">
        <v>11.92968</v>
      </c>
      <c r="E26" s="40">
        <v>11.92968</v>
      </c>
      <c r="F26" s="40" t="s">
        <v>119</v>
      </c>
      <c r="G26" s="27"/>
    </row>
    <row r="27" spans="1:7" ht="24.75" customHeight="1">
      <c r="A27" s="20"/>
      <c r="B27" s="27" t="s">
        <v>154</v>
      </c>
      <c r="C27" s="27" t="s">
        <v>155</v>
      </c>
      <c r="D27" s="40">
        <v>5.43984</v>
      </c>
      <c r="E27" s="40">
        <v>5.43984</v>
      </c>
      <c r="F27" s="40" t="s">
        <v>119</v>
      </c>
      <c r="G27" s="27"/>
    </row>
    <row r="28" spans="1:7" s="2" customFormat="1" ht="31.5" customHeight="1">
      <c r="A28" s="20"/>
      <c r="B28" s="13" t="s">
        <v>156</v>
      </c>
      <c r="C28" s="13"/>
      <c r="D28" s="13"/>
      <c r="E28" s="13"/>
      <c r="F28" s="13"/>
      <c r="G28" s="13"/>
    </row>
  </sheetData>
  <sheetProtection/>
  <mergeCells count="10">
    <mergeCell ref="A1:B1"/>
    <mergeCell ref="B2:G2"/>
    <mergeCell ref="B3:E3"/>
    <mergeCell ref="F3:G3"/>
    <mergeCell ref="B4:C4"/>
    <mergeCell ref="B28:F28"/>
    <mergeCell ref="D4:D5"/>
    <mergeCell ref="E4:E5"/>
    <mergeCell ref="F4:F5"/>
    <mergeCell ref="G4:G5"/>
  </mergeCells>
  <printOptions/>
  <pageMargins left="0.71" right="0.71" top="0.75" bottom="0.75" header="0.51" footer="0.51"/>
  <pageSetup fitToHeight="1" fitToWidth="1" horizontalDpi="600" verticalDpi="6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1">
      <selection activeCell="C51" sqref="C51"/>
    </sheetView>
  </sheetViews>
  <sheetFormatPr defaultColWidth="9.33203125" defaultRowHeight="11.25"/>
  <cols>
    <col min="1" max="1" width="4.83203125" style="2" customWidth="1"/>
    <col min="2" max="2" width="20.66015625" style="2" customWidth="1"/>
    <col min="3" max="3" width="59.16015625" style="2" customWidth="1"/>
    <col min="4" max="4" width="27.33203125" style="2" customWidth="1"/>
    <col min="5" max="16384" width="9.33203125" style="2" customWidth="1"/>
  </cols>
  <sheetData>
    <row r="1" spans="1:2" ht="21.75" customHeight="1">
      <c r="A1" s="16" t="s">
        <v>157</v>
      </c>
      <c r="B1" s="17"/>
    </row>
    <row r="2" spans="1:4" ht="36.75" customHeight="1">
      <c r="A2" s="19"/>
      <c r="B2" s="18" t="s">
        <v>11</v>
      </c>
      <c r="C2" s="18"/>
      <c r="D2" s="18"/>
    </row>
    <row r="3" spans="2:4" s="15" customFormat="1" ht="23.25" customHeight="1">
      <c r="B3" s="15" t="s">
        <v>158</v>
      </c>
      <c r="C3" s="30" t="s">
        <v>159</v>
      </c>
      <c r="D3" s="31" t="s">
        <v>107</v>
      </c>
    </row>
    <row r="4" spans="2:4" s="14" customFormat="1" ht="27" customHeight="1">
      <c r="B4" s="22" t="s">
        <v>160</v>
      </c>
      <c r="C4" s="23"/>
      <c r="D4" s="24" t="s">
        <v>161</v>
      </c>
    </row>
    <row r="5" spans="2:4" s="14" customFormat="1" ht="24.75" customHeight="1">
      <c r="B5" s="25" t="s">
        <v>110</v>
      </c>
      <c r="C5" s="25" t="s">
        <v>111</v>
      </c>
      <c r="D5" s="26"/>
    </row>
    <row r="6" spans="2:4" s="15" customFormat="1" ht="24.75" customHeight="1">
      <c r="B6" s="27" t="s">
        <v>84</v>
      </c>
      <c r="C6" s="27"/>
      <c r="D6" s="27" t="s">
        <v>112</v>
      </c>
    </row>
    <row r="7" spans="2:4" s="15" customFormat="1" ht="24.75" customHeight="1">
      <c r="B7" s="27" t="s">
        <v>162</v>
      </c>
      <c r="C7" s="27" t="s">
        <v>163</v>
      </c>
      <c r="D7" s="27" t="s">
        <v>164</v>
      </c>
    </row>
    <row r="8" spans="2:4" s="15" customFormat="1" ht="24.75" customHeight="1">
      <c r="B8" s="27" t="s">
        <v>165</v>
      </c>
      <c r="C8" s="27" t="s">
        <v>166</v>
      </c>
      <c r="D8" s="27" t="s">
        <v>167</v>
      </c>
    </row>
    <row r="9" spans="2:4" s="15" customFormat="1" ht="24.75" customHeight="1">
      <c r="B9" s="27" t="s">
        <v>168</v>
      </c>
      <c r="C9" s="27" t="s">
        <v>169</v>
      </c>
      <c r="D9" s="27" t="s">
        <v>170</v>
      </c>
    </row>
    <row r="10" spans="2:4" s="15" customFormat="1" ht="24.75" customHeight="1">
      <c r="B10" s="27" t="s">
        <v>171</v>
      </c>
      <c r="C10" s="27" t="s">
        <v>172</v>
      </c>
      <c r="D10" s="27" t="s">
        <v>173</v>
      </c>
    </row>
    <row r="11" spans="2:4" s="15" customFormat="1" ht="24.75" customHeight="1">
      <c r="B11" s="27" t="s">
        <v>174</v>
      </c>
      <c r="C11" s="27" t="s">
        <v>175</v>
      </c>
      <c r="D11" s="27" t="s">
        <v>176</v>
      </c>
    </row>
    <row r="12" spans="2:4" s="15" customFormat="1" ht="24.75" customHeight="1">
      <c r="B12" s="27" t="s">
        <v>177</v>
      </c>
      <c r="C12" s="27" t="s">
        <v>178</v>
      </c>
      <c r="D12" s="27" t="s">
        <v>179</v>
      </c>
    </row>
    <row r="13" spans="2:4" s="15" customFormat="1" ht="24.75" customHeight="1">
      <c r="B13" s="27" t="s">
        <v>180</v>
      </c>
      <c r="C13" s="27" t="s">
        <v>181</v>
      </c>
      <c r="D13" s="27" t="s">
        <v>182</v>
      </c>
    </row>
    <row r="14" spans="2:4" s="15" customFormat="1" ht="24.75" customHeight="1">
      <c r="B14" s="27" t="s">
        <v>183</v>
      </c>
      <c r="C14" s="27" t="s">
        <v>184</v>
      </c>
      <c r="D14" s="27" t="s">
        <v>185</v>
      </c>
    </row>
    <row r="15" spans="2:4" s="15" customFormat="1" ht="24.75" customHeight="1">
      <c r="B15" s="27" t="s">
        <v>186</v>
      </c>
      <c r="C15" s="27" t="s">
        <v>187</v>
      </c>
      <c r="D15" s="27" t="s">
        <v>188</v>
      </c>
    </row>
    <row r="16" spans="2:4" s="15" customFormat="1" ht="24.75" customHeight="1">
      <c r="B16" s="27" t="s">
        <v>189</v>
      </c>
      <c r="C16" s="27" t="s">
        <v>190</v>
      </c>
      <c r="D16" s="27" t="s">
        <v>191</v>
      </c>
    </row>
    <row r="17" spans="2:4" s="15" customFormat="1" ht="24.75" customHeight="1">
      <c r="B17" s="27" t="s">
        <v>192</v>
      </c>
      <c r="C17" s="27" t="s">
        <v>193</v>
      </c>
      <c r="D17" s="27" t="s">
        <v>194</v>
      </c>
    </row>
    <row r="18" spans="2:4" s="15" customFormat="1" ht="24.75" customHeight="1">
      <c r="B18" s="27" t="s">
        <v>195</v>
      </c>
      <c r="C18" s="27" t="s">
        <v>196</v>
      </c>
      <c r="D18" s="27" t="s">
        <v>197</v>
      </c>
    </row>
    <row r="19" spans="2:4" s="15" customFormat="1" ht="24.75" customHeight="1">
      <c r="B19" s="27" t="s">
        <v>198</v>
      </c>
      <c r="C19" s="27" t="s">
        <v>199</v>
      </c>
      <c r="D19" s="27" t="s">
        <v>200</v>
      </c>
    </row>
    <row r="20" spans="2:4" s="15" customFormat="1" ht="24.75" customHeight="1">
      <c r="B20" s="27" t="s">
        <v>201</v>
      </c>
      <c r="C20" s="27" t="s">
        <v>202</v>
      </c>
      <c r="D20" s="27" t="s">
        <v>203</v>
      </c>
    </row>
    <row r="21" spans="2:4" s="15" customFormat="1" ht="24.75" customHeight="1">
      <c r="B21" s="27" t="s">
        <v>204</v>
      </c>
      <c r="C21" s="27" t="s">
        <v>205</v>
      </c>
      <c r="D21" s="27" t="s">
        <v>206</v>
      </c>
    </row>
    <row r="22" spans="2:4" s="15" customFormat="1" ht="24.75" customHeight="1">
      <c r="B22" s="27" t="s">
        <v>207</v>
      </c>
      <c r="C22" s="27" t="s">
        <v>208</v>
      </c>
      <c r="D22" s="27" t="s">
        <v>209</v>
      </c>
    </row>
    <row r="23" spans="2:4" s="15" customFormat="1" ht="24.75" customHeight="1">
      <c r="B23" s="27" t="s">
        <v>210</v>
      </c>
      <c r="C23" s="27" t="s">
        <v>211</v>
      </c>
      <c r="D23" s="27" t="s">
        <v>212</v>
      </c>
    </row>
    <row r="24" spans="2:4" s="15" customFormat="1" ht="24.75" customHeight="1">
      <c r="B24" s="27" t="s">
        <v>213</v>
      </c>
      <c r="C24" s="27" t="s">
        <v>214</v>
      </c>
      <c r="D24" s="27" t="s">
        <v>215</v>
      </c>
    </row>
    <row r="25" spans="2:4" s="15" customFormat="1" ht="24.75" customHeight="1">
      <c r="B25" s="27" t="s">
        <v>216</v>
      </c>
      <c r="C25" s="27" t="s">
        <v>217</v>
      </c>
      <c r="D25" s="27" t="s">
        <v>218</v>
      </c>
    </row>
    <row r="26" spans="2:4" s="15" customFormat="1" ht="24.75" customHeight="1">
      <c r="B26" s="27" t="s">
        <v>219</v>
      </c>
      <c r="C26" s="27" t="s">
        <v>220</v>
      </c>
      <c r="D26" s="27" t="s">
        <v>221</v>
      </c>
    </row>
    <row r="27" spans="2:4" s="15" customFormat="1" ht="24.75" customHeight="1">
      <c r="B27" s="27" t="s">
        <v>222</v>
      </c>
      <c r="C27" s="27" t="s">
        <v>223</v>
      </c>
      <c r="D27" s="27" t="s">
        <v>221</v>
      </c>
    </row>
    <row r="28" spans="2:4" s="29" customFormat="1" ht="24.75" customHeight="1">
      <c r="B28" s="27" t="s">
        <v>224</v>
      </c>
      <c r="C28" s="32" t="s">
        <v>225</v>
      </c>
      <c r="D28" s="27" t="s">
        <v>226</v>
      </c>
    </row>
    <row r="29" spans="2:4" s="29" customFormat="1" ht="24.75" customHeight="1">
      <c r="B29" s="27" t="s">
        <v>227</v>
      </c>
      <c r="C29" s="32" t="s">
        <v>228</v>
      </c>
      <c r="D29" s="27" t="s">
        <v>229</v>
      </c>
    </row>
    <row r="30" spans="2:4" s="29" customFormat="1" ht="24.75" customHeight="1">
      <c r="B30" s="27" t="s">
        <v>230</v>
      </c>
      <c r="C30" s="32" t="s">
        <v>231</v>
      </c>
      <c r="D30" s="27" t="s">
        <v>232</v>
      </c>
    </row>
    <row r="31" spans="2:4" s="29" customFormat="1" ht="24.75" customHeight="1">
      <c r="B31" s="27" t="s">
        <v>233</v>
      </c>
      <c r="C31" s="32" t="s">
        <v>234</v>
      </c>
      <c r="D31" s="27" t="s">
        <v>235</v>
      </c>
    </row>
    <row r="32" spans="2:4" s="29" customFormat="1" ht="24.75" customHeight="1">
      <c r="B32" s="27" t="s">
        <v>236</v>
      </c>
      <c r="C32" s="32" t="s">
        <v>237</v>
      </c>
      <c r="D32" s="27" t="s">
        <v>238</v>
      </c>
    </row>
    <row r="33" spans="2:4" s="29" customFormat="1" ht="24.75" customHeight="1">
      <c r="B33" s="27" t="s">
        <v>239</v>
      </c>
      <c r="C33" s="32" t="s">
        <v>240</v>
      </c>
      <c r="D33" s="27" t="s">
        <v>241</v>
      </c>
    </row>
    <row r="34" spans="2:4" s="29" customFormat="1" ht="24.75" customHeight="1">
      <c r="B34" s="27" t="s">
        <v>242</v>
      </c>
      <c r="C34" s="32" t="s">
        <v>243</v>
      </c>
      <c r="D34" s="27" t="s">
        <v>244</v>
      </c>
    </row>
    <row r="35" spans="2:4" s="29" customFormat="1" ht="24.75" customHeight="1">
      <c r="B35" s="27" t="s">
        <v>245</v>
      </c>
      <c r="C35" s="32" t="s">
        <v>246</v>
      </c>
      <c r="D35" s="27" t="s">
        <v>247</v>
      </c>
    </row>
    <row r="36" spans="2:4" s="29" customFormat="1" ht="24.75" customHeight="1">
      <c r="B36" s="27" t="s">
        <v>248</v>
      </c>
      <c r="C36" s="32" t="s">
        <v>249</v>
      </c>
      <c r="D36" s="27" t="s">
        <v>250</v>
      </c>
    </row>
    <row r="37" spans="2:4" s="29" customFormat="1" ht="24.75" customHeight="1">
      <c r="B37" s="27" t="s">
        <v>251</v>
      </c>
      <c r="C37" s="32" t="s">
        <v>252</v>
      </c>
      <c r="D37" s="27" t="s">
        <v>253</v>
      </c>
    </row>
    <row r="38" spans="2:4" s="29" customFormat="1" ht="24.75" customHeight="1">
      <c r="B38" s="27" t="s">
        <v>254</v>
      </c>
      <c r="C38" s="32" t="s">
        <v>255</v>
      </c>
      <c r="D38" s="27" t="s">
        <v>256</v>
      </c>
    </row>
    <row r="39" spans="2:4" s="29" customFormat="1" ht="24.75" customHeight="1">
      <c r="B39" s="27" t="s">
        <v>257</v>
      </c>
      <c r="C39" s="32" t="s">
        <v>258</v>
      </c>
      <c r="D39" s="27" t="s">
        <v>259</v>
      </c>
    </row>
    <row r="40" spans="2:4" s="29" customFormat="1" ht="24.75" customHeight="1">
      <c r="B40" s="27" t="s">
        <v>260</v>
      </c>
      <c r="C40" s="32" t="s">
        <v>261</v>
      </c>
      <c r="D40" s="27" t="s">
        <v>262</v>
      </c>
    </row>
    <row r="41" spans="2:4" s="29" customFormat="1" ht="24.75" customHeight="1">
      <c r="B41" s="27" t="s">
        <v>263</v>
      </c>
      <c r="C41" s="32" t="s">
        <v>264</v>
      </c>
      <c r="D41" s="27" t="s">
        <v>265</v>
      </c>
    </row>
    <row r="42" spans="2:4" s="29" customFormat="1" ht="24.75" customHeight="1">
      <c r="B42" s="27" t="s">
        <v>266</v>
      </c>
      <c r="C42" s="32" t="s">
        <v>267</v>
      </c>
      <c r="D42" s="27" t="s">
        <v>268</v>
      </c>
    </row>
    <row r="43" spans="2:4" s="29" customFormat="1" ht="24.75" customHeight="1">
      <c r="B43" s="27" t="s">
        <v>269</v>
      </c>
      <c r="C43" s="32" t="s">
        <v>270</v>
      </c>
      <c r="D43" s="27" t="s">
        <v>271</v>
      </c>
    </row>
    <row r="44" spans="2:4" s="29" customFormat="1" ht="24.75" customHeight="1">
      <c r="B44" s="27" t="s">
        <v>272</v>
      </c>
      <c r="C44" s="32" t="s">
        <v>273</v>
      </c>
      <c r="D44" s="27" t="s">
        <v>271</v>
      </c>
    </row>
    <row r="45" spans="2:6" s="2" customFormat="1" ht="25.5" customHeight="1">
      <c r="B45" s="13" t="s">
        <v>156</v>
      </c>
      <c r="C45" s="13"/>
      <c r="D45" s="13"/>
      <c r="E45" s="13"/>
      <c r="F45" s="13"/>
    </row>
  </sheetData>
  <sheetProtection/>
  <mergeCells count="5">
    <mergeCell ref="A1:B1"/>
    <mergeCell ref="B2:D2"/>
    <mergeCell ref="B4:C4"/>
    <mergeCell ref="B45:F45"/>
    <mergeCell ref="D4:D5"/>
  </mergeCells>
  <printOptions/>
  <pageMargins left="0.71" right="0.71" top="0.75" bottom="0.75" header="0.51" footer="0.51"/>
  <pageSetup fitToHeight="1" fitToWidth="1" horizontalDpi="600" verticalDpi="600" orientation="portrait" paperSize="9" scale="6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B21" sqref="B21"/>
    </sheetView>
  </sheetViews>
  <sheetFormatPr defaultColWidth="9.33203125" defaultRowHeight="11.25"/>
  <cols>
    <col min="1" max="1" width="14.16015625" style="2" customWidth="1"/>
    <col min="2" max="2" width="62.5" style="2" bestFit="1" customWidth="1"/>
    <col min="3" max="6" width="21.5" style="2" customWidth="1"/>
    <col min="7" max="7" width="8.33203125" style="2" customWidth="1"/>
    <col min="8" max="16384" width="9.33203125" style="2" customWidth="1"/>
  </cols>
  <sheetData>
    <row r="1" spans="1:2" ht="20.25" customHeight="1">
      <c r="A1" s="16" t="s">
        <v>274</v>
      </c>
      <c r="B1" s="17"/>
    </row>
    <row r="2" spans="1:7" ht="30" customHeight="1">
      <c r="A2" s="18" t="s">
        <v>13</v>
      </c>
      <c r="B2" s="18"/>
      <c r="C2" s="18"/>
      <c r="D2" s="18"/>
      <c r="E2" s="18"/>
      <c r="F2" s="18"/>
      <c r="G2" s="19"/>
    </row>
    <row r="3" spans="1:7" ht="19.5" customHeight="1">
      <c r="A3" s="5" t="s">
        <v>18</v>
      </c>
      <c r="B3" s="5"/>
      <c r="C3" s="5"/>
      <c r="D3" s="5"/>
      <c r="E3" s="20"/>
      <c r="F3" s="21" t="s">
        <v>107</v>
      </c>
      <c r="G3" s="19"/>
    </row>
    <row r="4" spans="1:6" s="14" customFormat="1" ht="24.75" customHeight="1">
      <c r="A4" s="22" t="s">
        <v>108</v>
      </c>
      <c r="B4" s="23"/>
      <c r="C4" s="24" t="s">
        <v>84</v>
      </c>
      <c r="D4" s="24" t="s">
        <v>96</v>
      </c>
      <c r="E4" s="24" t="s">
        <v>97</v>
      </c>
      <c r="F4" s="24" t="s">
        <v>109</v>
      </c>
    </row>
    <row r="5" spans="1:6" s="14" customFormat="1" ht="24.75" customHeight="1">
      <c r="A5" s="25" t="s">
        <v>110</v>
      </c>
      <c r="B5" s="25" t="s">
        <v>111</v>
      </c>
      <c r="C5" s="26"/>
      <c r="D5" s="26"/>
      <c r="E5" s="26"/>
      <c r="F5" s="26"/>
    </row>
    <row r="6" spans="1:6" s="15" customFormat="1" ht="24.75" customHeight="1">
      <c r="A6" s="27" t="s">
        <v>84</v>
      </c>
      <c r="B6" s="27"/>
      <c r="C6" s="27"/>
      <c r="D6" s="27"/>
      <c r="E6" s="27"/>
      <c r="F6" s="27"/>
    </row>
    <row r="7" spans="1:6" s="15" customFormat="1" ht="24.75" customHeight="1">
      <c r="A7" s="27" t="s">
        <v>275</v>
      </c>
      <c r="B7" s="27" t="s">
        <v>276</v>
      </c>
      <c r="C7" s="27"/>
      <c r="D7" s="27"/>
      <c r="E7" s="27"/>
      <c r="F7" s="27"/>
    </row>
    <row r="8" spans="1:6" s="15" customFormat="1" ht="24.75" customHeight="1">
      <c r="A8" s="27" t="s">
        <v>277</v>
      </c>
      <c r="B8" s="27" t="s">
        <v>278</v>
      </c>
      <c r="C8" s="27"/>
      <c r="D8" s="27"/>
      <c r="E8" s="27"/>
      <c r="F8" s="27"/>
    </row>
    <row r="9" spans="1:6" s="15" customFormat="1" ht="24.75" customHeight="1">
      <c r="A9" s="27" t="s">
        <v>279</v>
      </c>
      <c r="B9" s="27" t="s">
        <v>280</v>
      </c>
      <c r="C9" s="27"/>
      <c r="D9" s="27"/>
      <c r="E9" s="27"/>
      <c r="F9" s="27"/>
    </row>
    <row r="10" spans="1:6" s="15" customFormat="1" ht="24.75" customHeight="1">
      <c r="A10" s="27" t="s">
        <v>281</v>
      </c>
      <c r="B10" s="27" t="s">
        <v>282</v>
      </c>
      <c r="C10" s="27"/>
      <c r="D10" s="27"/>
      <c r="E10" s="27"/>
      <c r="F10" s="27"/>
    </row>
    <row r="11" spans="1:6" s="15" customFormat="1" ht="24.75" customHeight="1">
      <c r="A11" s="27" t="s">
        <v>283</v>
      </c>
      <c r="B11" s="27" t="s">
        <v>284</v>
      </c>
      <c r="C11" s="27"/>
      <c r="D11" s="27"/>
      <c r="E11" s="27"/>
      <c r="F11" s="27"/>
    </row>
    <row r="12" spans="1:6" s="15" customFormat="1" ht="24.75" customHeight="1">
      <c r="A12" s="27" t="s">
        <v>285</v>
      </c>
      <c r="B12" s="27" t="s">
        <v>286</v>
      </c>
      <c r="C12" s="27"/>
      <c r="D12" s="27"/>
      <c r="E12" s="27"/>
      <c r="F12" s="27"/>
    </row>
    <row r="13" spans="1:6" s="15" customFormat="1" ht="24.75" customHeight="1">
      <c r="A13" s="27" t="s">
        <v>287</v>
      </c>
      <c r="B13" s="27" t="s">
        <v>288</v>
      </c>
      <c r="C13" s="27"/>
      <c r="D13" s="27"/>
      <c r="E13" s="27"/>
      <c r="F13" s="27"/>
    </row>
    <row r="14" spans="1:7" s="2" customFormat="1" ht="27.75" customHeight="1">
      <c r="A14" s="13" t="s">
        <v>289</v>
      </c>
      <c r="B14" s="13"/>
      <c r="C14" s="13"/>
      <c r="D14" s="13"/>
      <c r="E14" s="13"/>
      <c r="F14" s="13"/>
      <c r="G14" s="20"/>
    </row>
    <row r="15" ht="13.5">
      <c r="A15" s="28" t="s">
        <v>290</v>
      </c>
    </row>
  </sheetData>
  <sheetProtection/>
  <mergeCells count="9">
    <mergeCell ref="A1:B1"/>
    <mergeCell ref="A2:F2"/>
    <mergeCell ref="A3:D3"/>
    <mergeCell ref="A4:B4"/>
    <mergeCell ref="A14:E14"/>
    <mergeCell ref="C4:C5"/>
    <mergeCell ref="D4:D5"/>
    <mergeCell ref="E4:E5"/>
    <mergeCell ref="F4:F5"/>
  </mergeCells>
  <printOptions/>
  <pageMargins left="0.71" right="0.71" top="0.75" bottom="0.75" header="0.5" footer="0.5"/>
  <pageSetup fitToHeight="1" fitToWidth="1"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showZeros="0" workbookViewId="0" topLeftCell="A1">
      <selection activeCell="A20" sqref="A20"/>
    </sheetView>
  </sheetViews>
  <sheetFormatPr defaultColWidth="9.33203125" defaultRowHeight="11.25"/>
  <cols>
    <col min="1" max="1" width="32.5" style="2" customWidth="1"/>
    <col min="2" max="2" width="35.83203125" style="2" customWidth="1"/>
    <col min="3" max="3" width="39.83203125" style="2" customWidth="1"/>
    <col min="4" max="16384" width="9.33203125" style="2" customWidth="1"/>
  </cols>
  <sheetData>
    <row r="1" s="1" customFormat="1" ht="24" customHeight="1">
      <c r="A1" s="3" t="s">
        <v>291</v>
      </c>
    </row>
    <row r="2" spans="1:3" ht="36.75" customHeight="1">
      <c r="A2" s="4" t="s">
        <v>292</v>
      </c>
      <c r="B2" s="4"/>
      <c r="C2" s="4"/>
    </row>
    <row r="3" spans="1:3" ht="38.25" customHeight="1">
      <c r="A3" s="5" t="s">
        <v>18</v>
      </c>
      <c r="B3" s="6"/>
      <c r="C3" s="7" t="s">
        <v>19</v>
      </c>
    </row>
    <row r="4" spans="1:3" ht="35.25" customHeight="1">
      <c r="A4" s="8" t="s">
        <v>293</v>
      </c>
      <c r="B4" s="8"/>
      <c r="C4" s="8" t="s">
        <v>294</v>
      </c>
    </row>
    <row r="5" spans="1:3" ht="35.25" customHeight="1">
      <c r="A5" s="9" t="s">
        <v>84</v>
      </c>
      <c r="B5" s="9"/>
      <c r="C5" s="10">
        <v>8</v>
      </c>
    </row>
    <row r="6" spans="1:3" ht="35.25" customHeight="1">
      <c r="A6" s="11" t="s">
        <v>295</v>
      </c>
      <c r="B6" s="11"/>
      <c r="C6" s="12">
        <v>6</v>
      </c>
    </row>
    <row r="7" spans="1:3" ht="35.25" customHeight="1">
      <c r="A7" s="11" t="s">
        <v>296</v>
      </c>
      <c r="B7" s="11"/>
      <c r="C7" s="12">
        <v>2</v>
      </c>
    </row>
    <row r="8" spans="1:3" ht="35.25" customHeight="1">
      <c r="A8" s="11" t="s">
        <v>297</v>
      </c>
      <c r="B8" s="11"/>
      <c r="C8" s="12"/>
    </row>
    <row r="9" spans="1:3" ht="35.25" customHeight="1">
      <c r="A9" s="11" t="s">
        <v>298</v>
      </c>
      <c r="B9" s="11"/>
      <c r="C9" s="12"/>
    </row>
    <row r="10" spans="1:3" ht="35.25" customHeight="1">
      <c r="A10" s="11" t="s">
        <v>299</v>
      </c>
      <c r="B10" s="11"/>
      <c r="C10" s="12"/>
    </row>
    <row r="11" spans="1:3" s="2" customFormat="1" ht="22.5" customHeight="1">
      <c r="A11" s="13" t="s">
        <v>300</v>
      </c>
      <c r="B11" s="13"/>
      <c r="C11" s="13"/>
    </row>
  </sheetData>
  <sheetProtection/>
  <mergeCells count="10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C11"/>
  </mergeCells>
  <printOptions horizontalCentered="1"/>
  <pageMargins left="0.98" right="0.98" top="1.06" bottom="1.06" header="0.51" footer="0.51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2018-01-29T08:05:58Z</cp:lastPrinted>
  <dcterms:created xsi:type="dcterms:W3CDTF">2017-03-13T02:32:38Z</dcterms:created>
  <dcterms:modified xsi:type="dcterms:W3CDTF">2018-02-24T01:22:55Z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