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tabRatio="987" firstSheet="1" activeTab="1"/>
  </bookViews>
  <sheets>
    <sheet name="目录" sheetId="1" r:id="rId1"/>
    <sheet name="表01收支预算总表" sheetId="2" r:id="rId2"/>
    <sheet name="表02收入预算总表" sheetId="3" r:id="rId3"/>
    <sheet name="表03支出预算总表" sheetId="4" r:id="rId4"/>
    <sheet name="表04财政拨款收支预算总表" sheetId="5" r:id="rId5"/>
    <sheet name="表05一般公共预算支出表" sheetId="6" r:id="rId6"/>
    <sheet name="表06一般公共预算基本支出表" sheetId="7" r:id="rId7"/>
    <sheet name="表07三公经费预算表" sheetId="8" r:id="rId8"/>
    <sheet name="表08政府性基金支出预算表" sheetId="9" r:id="rId9"/>
    <sheet name="表09部门项目支出表" sheetId="10" r:id="rId10"/>
    <sheet name="表10单位绩效目标表" sheetId="11" r:id="rId11"/>
  </sheets>
  <definedNames>
    <definedName name="_xlnm.Print_Titles" localSheetId="9">'表09部门项目支出表'!$1:$7</definedName>
  </definedNames>
  <calcPr fullCalcOnLoad="1"/>
</workbook>
</file>

<file path=xl/sharedStrings.xml><?xml version="1.0" encoding="utf-8"?>
<sst xmlns="http://schemas.openxmlformats.org/spreadsheetml/2006/main" count="372" uniqueCount="240">
  <si>
    <t>2021年度部门预算公开报表（公开表式）</t>
  </si>
  <si>
    <t>2021年收支预算总表</t>
  </si>
  <si>
    <t>表01</t>
  </si>
  <si>
    <t>2021年收入预算总表</t>
  </si>
  <si>
    <t>表02</t>
  </si>
  <si>
    <t>2021年支出预算总表</t>
  </si>
  <si>
    <t>表03</t>
  </si>
  <si>
    <t>2021年财政拨款收支预算总表</t>
  </si>
  <si>
    <t>表04</t>
  </si>
  <si>
    <t>2021年一般公共预算支出表</t>
  </si>
  <si>
    <t>表05</t>
  </si>
  <si>
    <t>2021年一般公共预算基本支出表</t>
  </si>
  <si>
    <t>表06</t>
  </si>
  <si>
    <t>2021年“三公”经费公共财政拨款预算表</t>
  </si>
  <si>
    <t>表07</t>
  </si>
  <si>
    <t>2021年政府性基金支出预算表</t>
  </si>
  <si>
    <t>表08</t>
  </si>
  <si>
    <t>2021年部门项目支出表</t>
  </si>
  <si>
    <r>
      <t>表</t>
    </r>
    <r>
      <rPr>
        <sz val="11"/>
        <rFont val="Times New Roman"/>
        <family val="1"/>
      </rPr>
      <t>09</t>
    </r>
  </si>
  <si>
    <t>2021年部门预算财政拨款重点项目支出预算表</t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</si>
  <si>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10</t>
    </r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</si>
  <si>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01</t>
    </r>
    <r>
      <rPr>
        <sz val="11"/>
        <rFont val="宋体"/>
        <family val="0"/>
      </rPr>
      <t>：</t>
    </r>
  </si>
  <si>
    <t>单位名称：西溪谷建设发展管委会</t>
  </si>
  <si>
    <r>
      <rPr>
        <sz val="11"/>
        <rFont val="宋体"/>
        <family val="0"/>
      </rPr>
      <t>单位：万元</t>
    </r>
  </si>
  <si>
    <r>
      <rPr>
        <b/>
        <sz val="11"/>
        <rFont val="宋体"/>
        <family val="0"/>
      </rPr>
      <t>收入</t>
    </r>
  </si>
  <si>
    <t>支出</t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</si>
  <si>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</si>
  <si>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</si>
  <si>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</si>
  <si>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t>一、财政拨款（见备注）</t>
  </si>
  <si>
    <t>208</t>
  </si>
  <si>
    <t>社会保障和就业支出</t>
  </si>
  <si>
    <r>
      <t xml:space="preserve">   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一般公共预算</t>
    </r>
  </si>
  <si>
    <t xml:space="preserve">  20805</t>
  </si>
  <si>
    <t>行政事业单位养老支出</t>
  </si>
  <si>
    <r>
      <t xml:space="preserve">   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政府性基金预算</t>
    </r>
  </si>
  <si>
    <t>机关事业单位基本养老保险缴费支出</t>
  </si>
  <si>
    <t>二、专户资金（教育）</t>
  </si>
  <si>
    <t>机关事业单位职业年金缴费支出</t>
  </si>
  <si>
    <t>三、事业收入（不含专户资金）</t>
  </si>
  <si>
    <t>卫生健康支出</t>
  </si>
  <si>
    <t>四、经营收入</t>
  </si>
  <si>
    <t>行政事业单位医疗</t>
  </si>
  <si>
    <t>五、其他收入(见备注）</t>
  </si>
  <si>
    <t>行政单位医疗</t>
  </si>
  <si>
    <t>事业单位医疗</t>
  </si>
  <si>
    <t>城乡社区支出</t>
  </si>
  <si>
    <t>城乡社区管理事务</t>
  </si>
  <si>
    <t>行政运行</t>
  </si>
  <si>
    <t>其他城乡社区管理事务支出</t>
  </si>
  <si>
    <t>其他城乡社区支出</t>
  </si>
  <si>
    <t>本年收入合计</t>
  </si>
  <si>
    <t>本年支出合计</t>
  </si>
  <si>
    <t>六、用事业基金弥补收支差额</t>
  </si>
  <si>
    <t>七、上年结转</t>
  </si>
  <si>
    <t xml:space="preserve">  结转下年</t>
  </si>
  <si>
    <r>
      <rPr>
        <sz val="11"/>
        <rFont val="宋体"/>
        <family val="0"/>
      </rPr>
      <t>收</t>
    </r>
    <r>
      <rPr>
        <sz val="11"/>
        <rFont val="宋体"/>
        <family val="0"/>
      </rPr>
      <t>入</t>
    </r>
    <r>
      <rPr>
        <sz val="11"/>
        <rFont val="宋体"/>
        <family val="0"/>
      </rPr>
      <t>总</t>
    </r>
    <r>
      <rPr>
        <sz val="11"/>
        <rFont val="宋体"/>
        <family val="0"/>
      </rPr>
      <t>计：</t>
    </r>
  </si>
  <si>
    <t>支出总计：</t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</si>
  <si>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省市专款（基金预算科目）；其他收入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省市转拨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其他转拨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非税资金</t>
    </r>
    <r>
      <rPr>
        <sz val="11"/>
        <rFont val="Times New Roman"/>
        <family val="1"/>
      </rPr>
      <t>+….</t>
    </r>
  </si>
  <si>
    <t>表02：</t>
  </si>
  <si>
    <t>单位名称：</t>
  </si>
  <si>
    <t>单位名称</t>
  </si>
  <si>
    <r>
      <rPr>
        <sz val="11"/>
        <rFont val="方正书宋_GBK"/>
        <family val="0"/>
      </rPr>
      <t>总</t>
    </r>
    <r>
      <rPr>
        <sz val="11"/>
        <rFont val="Times New Roman"/>
        <family val="1"/>
      </rPr>
      <t xml:space="preserve">   </t>
    </r>
    <r>
      <rPr>
        <sz val="11"/>
        <rFont val="方正书宋_GBK"/>
        <family val="0"/>
      </rPr>
      <t>计</t>
    </r>
  </si>
  <si>
    <t>上年结转</t>
  </si>
  <si>
    <t>财政拨款</t>
  </si>
  <si>
    <t>专户资金</t>
  </si>
  <si>
    <t>事业收入（不含专户资金）</t>
  </si>
  <si>
    <t>经营收入</t>
  </si>
  <si>
    <t>其他收入（见备注）</t>
  </si>
  <si>
    <t>用事业基金弥补收支差额</t>
  </si>
  <si>
    <t>合计</t>
  </si>
  <si>
    <t>一般公共预算</t>
  </si>
  <si>
    <t>政府性基金预算</t>
  </si>
  <si>
    <t>**</t>
  </si>
  <si>
    <t>西溪谷管委会</t>
  </si>
  <si>
    <t>表03：</t>
  </si>
  <si>
    <t xml:space="preserve"> </t>
  </si>
  <si>
    <t>科目编码</t>
  </si>
  <si>
    <t>科目名称</t>
  </si>
  <si>
    <t>基本支出</t>
  </si>
  <si>
    <t>项目支出</t>
  </si>
  <si>
    <t>人员支出</t>
  </si>
  <si>
    <t>公用支出</t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</si>
  <si>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04</t>
    </r>
    <r>
      <rPr>
        <sz val="11"/>
        <rFont val="宋体"/>
        <family val="0"/>
      </rPr>
      <t>：</t>
    </r>
  </si>
  <si>
    <t>预算数</t>
  </si>
  <si>
    <t>一、财政拨款</t>
  </si>
  <si>
    <t xml:space="preserve">  3、 国有资本经营预算</t>
  </si>
  <si>
    <r>
      <rPr>
        <sz val="11"/>
        <rFont val="宋体"/>
        <family val="0"/>
      </rPr>
      <t>收入合计：</t>
    </r>
  </si>
  <si>
    <r>
      <rPr>
        <sz val="11"/>
        <rFont val="宋体"/>
        <family val="0"/>
      </rPr>
      <t>支出合计：</t>
    </r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</si>
  <si>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</t>
    </r>
  </si>
  <si>
    <r>
      <t>表</t>
    </r>
    <r>
      <rPr>
        <sz val="11"/>
        <rFont val="Times New Roman"/>
        <family val="1"/>
      </rPr>
      <t>05</t>
    </r>
    <r>
      <rPr>
        <sz val="9"/>
        <rFont val="宋体"/>
        <family val="0"/>
      </rPr>
      <t>：</t>
    </r>
  </si>
  <si>
    <t>单位：万元</t>
  </si>
  <si>
    <t>功能科目</t>
  </si>
  <si>
    <t xml:space="preserve">  208</t>
  </si>
  <si>
    <r>
      <rPr>
        <sz val="11"/>
        <rFont val="宋体"/>
        <family val="0"/>
      </rPr>
      <t>社会保障和就业支出</t>
    </r>
  </si>
  <si>
    <t>0</t>
  </si>
  <si>
    <t xml:space="preserve">    20805</t>
  </si>
  <si>
    <r>
      <t xml:space="preserve">  </t>
    </r>
    <r>
      <rPr>
        <sz val="11"/>
        <rFont val="宋体"/>
        <family val="0"/>
      </rPr>
      <t>行政事业单位养老支出</t>
    </r>
  </si>
  <si>
    <t xml:space="preserve">      2080505</t>
  </si>
  <si>
    <r>
      <rPr>
        <sz val="11"/>
        <rFont val="宋体"/>
        <family val="0"/>
      </rPr>
      <t>机关事业单位基本养老保险费支出</t>
    </r>
  </si>
  <si>
    <t xml:space="preserve">  210</t>
  </si>
  <si>
    <r>
      <rPr>
        <sz val="11"/>
        <rFont val="宋体"/>
        <family val="0"/>
      </rPr>
      <t>卫生健康支出</t>
    </r>
  </si>
  <si>
    <t xml:space="preserve">    21011</t>
  </si>
  <si>
    <r>
      <t xml:space="preserve">  </t>
    </r>
    <r>
      <rPr>
        <sz val="11"/>
        <rFont val="宋体"/>
        <family val="0"/>
      </rPr>
      <t>行政事业单位医疗</t>
    </r>
  </si>
  <si>
    <t xml:space="preserve">      2101101</t>
  </si>
  <si>
    <r>
      <t xml:space="preserve">   </t>
    </r>
    <r>
      <rPr>
        <sz val="11"/>
        <rFont val="宋体"/>
        <family val="0"/>
      </rPr>
      <t>行政单位医疗</t>
    </r>
  </si>
  <si>
    <r>
      <rPr>
        <sz val="11"/>
        <rFont val="宋体"/>
        <family val="0"/>
      </rPr>
      <t>事业单位医疗</t>
    </r>
  </si>
  <si>
    <r>
      <rPr>
        <sz val="11"/>
        <rFont val="宋体"/>
        <family val="0"/>
      </rPr>
      <t>城乡社区支出</t>
    </r>
  </si>
  <si>
    <r>
      <rPr>
        <sz val="11"/>
        <rFont val="宋体"/>
        <family val="0"/>
      </rPr>
      <t>城乡社区管理事务</t>
    </r>
  </si>
  <si>
    <r>
      <rPr>
        <sz val="11"/>
        <rFont val="宋体"/>
        <family val="0"/>
      </rPr>
      <t>行政运行</t>
    </r>
  </si>
  <si>
    <r>
      <rPr>
        <sz val="11"/>
        <rFont val="宋体"/>
        <family val="0"/>
      </rPr>
      <t>其他城乡社区管理事务支出</t>
    </r>
  </si>
  <si>
    <r>
      <rPr>
        <sz val="11"/>
        <rFont val="宋体"/>
        <family val="0"/>
      </rPr>
      <t>其他城乡社区支出</t>
    </r>
  </si>
  <si>
    <t>备注：一般公共预算=一般预算+省市专款（一般预算科目）</t>
  </si>
  <si>
    <r>
      <t>表06</t>
    </r>
    <r>
      <rPr>
        <sz val="9"/>
        <rFont val="宋体"/>
        <family val="0"/>
      </rPr>
      <t>：</t>
    </r>
  </si>
  <si>
    <t>经济分类科目</t>
  </si>
  <si>
    <t>金额</t>
  </si>
  <si>
    <r>
      <rPr>
        <sz val="11"/>
        <rFont val="宋体"/>
        <family val="0"/>
      </rPr>
      <t>合计</t>
    </r>
  </si>
  <si>
    <t>760.09</t>
  </si>
  <si>
    <t xml:space="preserve">  301</t>
  </si>
  <si>
    <r>
      <rPr>
        <sz val="11"/>
        <rFont val="宋体"/>
        <family val="0"/>
      </rPr>
      <t>工资福利支出</t>
    </r>
  </si>
  <si>
    <t xml:space="preserve">    30101</t>
  </si>
  <si>
    <r>
      <t xml:space="preserve">   </t>
    </r>
    <r>
      <rPr>
        <sz val="11"/>
        <rFont val="宋体"/>
        <family val="0"/>
      </rPr>
      <t>基本工资</t>
    </r>
  </si>
  <si>
    <t xml:space="preserve">    30102</t>
  </si>
  <si>
    <r>
      <t xml:space="preserve">   </t>
    </r>
    <r>
      <rPr>
        <sz val="11"/>
        <rFont val="宋体"/>
        <family val="0"/>
      </rPr>
      <t>津贴补贴</t>
    </r>
  </si>
  <si>
    <t xml:space="preserve">    30108</t>
  </si>
  <si>
    <r>
      <t xml:space="preserve">   </t>
    </r>
    <r>
      <rPr>
        <sz val="11"/>
        <rFont val="宋体"/>
        <family val="0"/>
      </rPr>
      <t>机关事业单位基本养老保险缴费</t>
    </r>
  </si>
  <si>
    <t xml:space="preserve">    30109</t>
  </si>
  <si>
    <r>
      <t xml:space="preserve">   </t>
    </r>
    <r>
      <rPr>
        <sz val="11"/>
        <rFont val="宋体"/>
        <family val="0"/>
      </rPr>
      <t>职业年金缴费</t>
    </r>
  </si>
  <si>
    <t xml:space="preserve">    30110</t>
  </si>
  <si>
    <r>
      <t xml:space="preserve">   </t>
    </r>
    <r>
      <rPr>
        <sz val="11"/>
        <rFont val="宋体"/>
        <family val="0"/>
      </rPr>
      <t>城镇职工基本医疗保险缴费</t>
    </r>
  </si>
  <si>
    <t xml:space="preserve">    30112</t>
  </si>
  <si>
    <r>
      <t xml:space="preserve">   </t>
    </r>
    <r>
      <rPr>
        <sz val="11"/>
        <rFont val="宋体"/>
        <family val="0"/>
      </rPr>
      <t>其他社会保障缴费</t>
    </r>
  </si>
  <si>
    <t xml:space="preserve">    30113</t>
  </si>
  <si>
    <r>
      <t xml:space="preserve">   </t>
    </r>
    <r>
      <rPr>
        <sz val="11"/>
        <rFont val="宋体"/>
        <family val="0"/>
      </rPr>
      <t>住房公积金</t>
    </r>
  </si>
  <si>
    <t xml:space="preserve">    30199</t>
  </si>
  <si>
    <r>
      <t xml:space="preserve">   </t>
    </r>
    <r>
      <rPr>
        <sz val="11"/>
        <rFont val="宋体"/>
        <family val="0"/>
      </rPr>
      <t>其他工资福利支出</t>
    </r>
  </si>
  <si>
    <t xml:space="preserve">  302</t>
  </si>
  <si>
    <r>
      <rPr>
        <sz val="11"/>
        <rFont val="宋体"/>
        <family val="0"/>
      </rPr>
      <t>商品和服务支出</t>
    </r>
  </si>
  <si>
    <t xml:space="preserve">    30209</t>
  </si>
  <si>
    <r>
      <t xml:space="preserve">   </t>
    </r>
    <r>
      <rPr>
        <sz val="11"/>
        <rFont val="宋体"/>
        <family val="0"/>
      </rPr>
      <t>物业管理费</t>
    </r>
  </si>
  <si>
    <t xml:space="preserve">    30212</t>
  </si>
  <si>
    <r>
      <t xml:space="preserve">   </t>
    </r>
    <r>
      <rPr>
        <sz val="11"/>
        <rFont val="宋体"/>
        <family val="0"/>
      </rPr>
      <t>因公出国（境）费用</t>
    </r>
  </si>
  <si>
    <t xml:space="preserve">    30215</t>
  </si>
  <si>
    <r>
      <t xml:space="preserve">   </t>
    </r>
    <r>
      <rPr>
        <sz val="11"/>
        <rFont val="宋体"/>
        <family val="0"/>
      </rPr>
      <t>会议费</t>
    </r>
  </si>
  <si>
    <t xml:space="preserve">    30217</t>
  </si>
  <si>
    <r>
      <t xml:space="preserve">   </t>
    </r>
    <r>
      <rPr>
        <sz val="11"/>
        <rFont val="宋体"/>
        <family val="0"/>
      </rPr>
      <t>公务接待费</t>
    </r>
  </si>
  <si>
    <t xml:space="preserve">    30228</t>
  </si>
  <si>
    <r>
      <t xml:space="preserve">   </t>
    </r>
    <r>
      <rPr>
        <sz val="11"/>
        <rFont val="宋体"/>
        <family val="0"/>
      </rPr>
      <t>工会经费</t>
    </r>
  </si>
  <si>
    <t xml:space="preserve">    30229</t>
  </si>
  <si>
    <r>
      <t xml:space="preserve">   </t>
    </r>
    <r>
      <rPr>
        <sz val="11"/>
        <rFont val="宋体"/>
        <family val="0"/>
      </rPr>
      <t>福利费</t>
    </r>
  </si>
  <si>
    <t xml:space="preserve">    30239</t>
  </si>
  <si>
    <r>
      <t xml:space="preserve">   </t>
    </r>
    <r>
      <rPr>
        <sz val="11"/>
        <rFont val="宋体"/>
        <family val="0"/>
      </rPr>
      <t>其他交通费用</t>
    </r>
  </si>
  <si>
    <t xml:space="preserve">    30299</t>
  </si>
  <si>
    <r>
      <t xml:space="preserve">   </t>
    </r>
    <r>
      <rPr>
        <sz val="11"/>
        <rFont val="宋体"/>
        <family val="0"/>
      </rPr>
      <t>其他商品和服务支出</t>
    </r>
  </si>
  <si>
    <t xml:space="preserve">  303</t>
  </si>
  <si>
    <r>
      <rPr>
        <sz val="11"/>
        <rFont val="宋体"/>
        <family val="0"/>
      </rPr>
      <t>对个人和家庭的补助</t>
    </r>
  </si>
  <si>
    <t xml:space="preserve">    30399</t>
  </si>
  <si>
    <r>
      <t xml:space="preserve">   </t>
    </r>
    <r>
      <rPr>
        <sz val="11"/>
        <rFont val="宋体"/>
        <family val="0"/>
      </rPr>
      <t>其他对个人和家庭的补助</t>
    </r>
  </si>
  <si>
    <t xml:space="preserve">  310</t>
  </si>
  <si>
    <r>
      <rPr>
        <sz val="11"/>
        <rFont val="宋体"/>
        <family val="0"/>
      </rPr>
      <t>资本性支出</t>
    </r>
  </si>
  <si>
    <t xml:space="preserve">    31002</t>
  </si>
  <si>
    <r>
      <t xml:space="preserve">   </t>
    </r>
    <r>
      <rPr>
        <sz val="11"/>
        <rFont val="宋体"/>
        <family val="0"/>
      </rPr>
      <t>办公设备购置</t>
    </r>
  </si>
  <si>
    <t xml:space="preserve">  321</t>
  </si>
  <si>
    <r>
      <rPr>
        <sz val="11"/>
        <rFont val="宋体"/>
        <family val="0"/>
      </rPr>
      <t>工资福利支出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</si>
  <si>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 xml:space="preserve">    32101</t>
  </si>
  <si>
    <r>
      <t xml:space="preserve">  </t>
    </r>
    <r>
      <rPr>
        <sz val="11"/>
        <rFont val="宋体"/>
        <family val="0"/>
      </rPr>
      <t>基本工资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</si>
  <si>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 xml:space="preserve">    32102</t>
  </si>
  <si>
    <r>
      <t xml:space="preserve">  </t>
    </r>
    <r>
      <rPr>
        <sz val="11"/>
        <rFont val="宋体"/>
        <family val="0"/>
      </rPr>
      <t>津贴补贴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</si>
  <si>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 xml:space="preserve">    32107</t>
  </si>
  <si>
    <r>
      <t xml:space="preserve">  </t>
    </r>
    <r>
      <rPr>
        <sz val="11"/>
        <rFont val="宋体"/>
        <family val="0"/>
      </rPr>
      <t>绩效工资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</si>
  <si>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 xml:space="preserve">    32108</t>
  </si>
  <si>
    <r>
      <t xml:space="preserve">  </t>
    </r>
    <r>
      <rPr>
        <sz val="11"/>
        <rFont val="宋体"/>
        <family val="0"/>
      </rPr>
      <t>机关事业单位基本养老保险缴费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</si>
  <si>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 xml:space="preserve">    32109</t>
  </si>
  <si>
    <r>
      <t xml:space="preserve">  </t>
    </r>
    <r>
      <rPr>
        <sz val="11"/>
        <rFont val="宋体"/>
        <family val="0"/>
      </rPr>
      <t>职业年金缴费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</si>
  <si>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 xml:space="preserve">    32110</t>
  </si>
  <si>
    <r>
      <t xml:space="preserve">  </t>
    </r>
    <r>
      <rPr>
        <sz val="11"/>
        <rFont val="宋体"/>
        <family val="0"/>
      </rPr>
      <t>城镇职工基本医疗保险缴费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</si>
  <si>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 xml:space="preserve">    32112</t>
  </si>
  <si>
    <r>
      <t xml:space="preserve">  </t>
    </r>
    <r>
      <rPr>
        <sz val="11"/>
        <rFont val="宋体"/>
        <family val="0"/>
      </rPr>
      <t>其他社会保障缴费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</si>
  <si>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 xml:space="preserve">    32113</t>
  </si>
  <si>
    <r>
      <t xml:space="preserve">  </t>
    </r>
    <r>
      <rPr>
        <sz val="11"/>
        <rFont val="宋体"/>
        <family val="0"/>
      </rPr>
      <t>住房公积金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</si>
  <si>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 xml:space="preserve">    32199</t>
  </si>
  <si>
    <r>
      <t xml:space="preserve">  </t>
    </r>
    <r>
      <rPr>
        <sz val="11"/>
        <rFont val="宋体"/>
        <family val="0"/>
      </rPr>
      <t>其他工资福利支出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</si>
  <si>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 xml:space="preserve">  322</t>
  </si>
  <si>
    <r>
      <rPr>
        <sz val="11"/>
        <rFont val="宋体"/>
        <family val="0"/>
      </rPr>
      <t>商品和服务支出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</si>
  <si>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 xml:space="preserve">    32209</t>
  </si>
  <si>
    <r>
      <t xml:space="preserve">  </t>
    </r>
    <r>
      <rPr>
        <sz val="11"/>
        <rFont val="宋体"/>
        <family val="0"/>
      </rPr>
      <t>物业管理费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</si>
  <si>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 xml:space="preserve">    32228</t>
  </si>
  <si>
    <r>
      <t xml:space="preserve">  </t>
    </r>
    <r>
      <rPr>
        <sz val="11"/>
        <rFont val="宋体"/>
        <family val="0"/>
      </rPr>
      <t>工会经费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</si>
  <si>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 xml:space="preserve">    32229</t>
  </si>
  <si>
    <r>
      <t xml:space="preserve">  </t>
    </r>
    <r>
      <rPr>
        <sz val="11"/>
        <rFont val="宋体"/>
        <family val="0"/>
      </rPr>
      <t>福利费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</si>
  <si>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 xml:space="preserve">    32239</t>
  </si>
  <si>
    <r>
      <t xml:space="preserve">  </t>
    </r>
    <r>
      <rPr>
        <sz val="11"/>
        <rFont val="宋体"/>
        <family val="0"/>
      </rPr>
      <t>其他交通费用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</si>
  <si>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 xml:space="preserve">    32299</t>
  </si>
  <si>
    <r>
      <t xml:space="preserve">  </t>
    </r>
    <r>
      <rPr>
        <sz val="11"/>
        <rFont val="宋体"/>
        <family val="0"/>
      </rPr>
      <t>其他商品和服务支出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</si>
  <si>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 xml:space="preserve">  324</t>
  </si>
  <si>
    <r>
      <rPr>
        <sz val="11"/>
        <rFont val="宋体"/>
        <family val="0"/>
      </rPr>
      <t>其他资本性支出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</si>
  <si>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 xml:space="preserve">    32402</t>
  </si>
  <si>
    <r>
      <t xml:space="preserve">  </t>
    </r>
    <r>
      <rPr>
        <sz val="11"/>
        <rFont val="宋体"/>
        <family val="0"/>
      </rPr>
      <t>办公设备购置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</si>
  <si>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>表07：</t>
  </si>
  <si>
    <r>
      <t>“</t>
    </r>
    <r>
      <rPr>
        <b/>
        <sz val="11"/>
        <rFont val="宋体"/>
        <family val="0"/>
      </rPr>
      <t>三公</t>
    </r>
    <r>
      <rPr>
        <b/>
        <sz val="11"/>
        <rFont val="Times New Roman"/>
        <family val="1"/>
      </rPr>
      <t>”</t>
    </r>
    <r>
      <rPr>
        <b/>
        <sz val="11"/>
        <rFont val="宋体"/>
        <family val="0"/>
      </rPr>
      <t>经费合计</t>
    </r>
  </si>
  <si>
    <t>因公出国（境）费用</t>
  </si>
  <si>
    <t>公务接待费</t>
  </si>
  <si>
    <t>公务用车购置及运行费</t>
  </si>
  <si>
    <t>小计</t>
  </si>
  <si>
    <t>公务用车购置费</t>
  </si>
  <si>
    <t>公务用车运行维护费</t>
  </si>
  <si>
    <t>1</t>
  </si>
  <si>
    <t>由一般公共预算安排的“三公”经费预算情况，不含教学科研人员学术交流因公出国（境）费用</t>
  </si>
  <si>
    <r>
      <t>表08</t>
    </r>
    <r>
      <rPr>
        <sz val="9"/>
        <rFont val="宋体"/>
        <family val="0"/>
      </rPr>
      <t>：</t>
    </r>
  </si>
  <si>
    <t xml:space="preserve">  229</t>
  </si>
  <si>
    <t>其他支出</t>
  </si>
  <si>
    <t xml:space="preserve">    22904</t>
  </si>
  <si>
    <t xml:space="preserve">  其他政府性基金及对应专项债务收入安排的支出</t>
  </si>
  <si>
    <t xml:space="preserve">    22960</t>
  </si>
  <si>
    <t xml:space="preserve">  彩票公益金及对应专项债务收入安排的支出</t>
  </si>
  <si>
    <t xml:space="preserve">      2296002</t>
  </si>
  <si>
    <t xml:space="preserve">   用于社会福利的彩票公益金支出</t>
  </si>
  <si>
    <t xml:space="preserve">      2296003</t>
  </si>
  <si>
    <t xml:space="preserve">   用于体育事业的彩票公益金支出</t>
  </si>
  <si>
    <t xml:space="preserve">      2296006</t>
  </si>
  <si>
    <t xml:space="preserve">   用于残疾人事业的彩票公益金支出</t>
  </si>
  <si>
    <t xml:space="preserve">      2296099</t>
  </si>
  <si>
    <t xml:space="preserve">   用于其他社会公益事业的彩票公益金支出</t>
  </si>
  <si>
    <t>本部门2021年没有安排政府性基金支出预算</t>
  </si>
  <si>
    <t>表09</t>
  </si>
  <si>
    <t>2021年部门项目支出预算表</t>
  </si>
  <si>
    <t>项目名称</t>
  </si>
  <si>
    <t>总计</t>
  </si>
  <si>
    <t>政府性基金</t>
  </si>
  <si>
    <t>国有资本经营预算</t>
  </si>
  <si>
    <t>财政专户管理资金</t>
  </si>
  <si>
    <t>单位资金</t>
  </si>
  <si>
    <t>招商引资工作经费</t>
  </si>
  <si>
    <t>两新党建经费</t>
  </si>
  <si>
    <t>淳安区县协助款</t>
  </si>
  <si>
    <t>表10</t>
  </si>
  <si>
    <t>单位:万元</t>
  </si>
  <si>
    <t>绩效目标</t>
  </si>
  <si>
    <t>全面提升小镇环境，实现小镇“三生”融合提升到位。进一步拓展产业链，提升产业影响力，精准招引产业链各环节关键性项目和优秀企业。</t>
  </si>
  <si>
    <t>为18户农户提供住房基础，让拆迁农户可以在上面自建房屋。稳妥安置征迁农户，让征迁农户可以方便开展自建房建设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</si>
</sst>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0;[Red]0.00"/>
  </numFmts>
  <fonts count="58">
    <font>
      <sz val="9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name val="Calibri"/>
      <family val="2"/>
    </font>
    <font>
      <b/>
      <sz val="2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b/>
      <sz val="11"/>
      <name val="Times New Roman"/>
      <family val="1"/>
    </font>
    <font>
      <sz val="20"/>
      <name val="方正小标宋_GBK"/>
      <family val="0"/>
    </font>
    <font>
      <b/>
      <sz val="11"/>
      <name val="宋体"/>
      <family val="0"/>
    </font>
    <font>
      <sz val="9"/>
      <color indexed="53"/>
      <name val="宋体"/>
      <family val="0"/>
    </font>
    <font>
      <sz val="16"/>
      <name val="仿宋_GB2312"/>
      <family val="3"/>
    </font>
    <font>
      <sz val="12"/>
      <name val="宋体"/>
      <family val="0"/>
    </font>
    <font>
      <sz val="10"/>
      <name val="方正书宋_GBK"/>
      <family val="0"/>
    </font>
    <font>
      <sz val="11"/>
      <color indexed="63"/>
      <name val="Times New Roman"/>
      <family val="1"/>
    </font>
    <font>
      <sz val="11"/>
      <color indexed="63"/>
      <name val="宋体"/>
      <family val="0"/>
    </font>
    <font>
      <sz val="26"/>
      <name val="宋体"/>
      <family val="0"/>
    </font>
    <font>
      <sz val="11"/>
      <color indexed="9"/>
      <name val="仿宋_GB2312"/>
      <family val="3"/>
    </font>
    <font>
      <sz val="11"/>
      <color indexed="58"/>
      <name val="仿宋_GB2312"/>
      <family val="3"/>
    </font>
    <font>
      <i/>
      <sz val="11"/>
      <color indexed="23"/>
      <name val="仿宋_GB2312"/>
      <family val="3"/>
    </font>
    <font>
      <b/>
      <sz val="11"/>
      <color indexed="58"/>
      <name val="仿宋_GB2312"/>
      <family val="3"/>
    </font>
    <font>
      <sz val="11"/>
      <color indexed="62"/>
      <name val="仿宋_GB2312"/>
      <family val="3"/>
    </font>
    <font>
      <sz val="11"/>
      <color indexed="53"/>
      <name val="仿宋_GB2312"/>
      <family val="3"/>
    </font>
    <font>
      <sz val="11"/>
      <color indexed="16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仿宋_GB2312"/>
      <family val="3"/>
    </font>
    <font>
      <b/>
      <sz val="11"/>
      <color indexed="62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仿宋_GB2312"/>
      <family val="3"/>
    </font>
    <font>
      <b/>
      <sz val="13"/>
      <color indexed="62"/>
      <name val="仿宋_GB2312"/>
      <family val="3"/>
    </font>
    <font>
      <b/>
      <sz val="11"/>
      <color indexed="63"/>
      <name val="仿宋_GB2312"/>
      <family val="3"/>
    </font>
    <font>
      <sz val="11"/>
      <color indexed="19"/>
      <name val="仿宋_GB2312"/>
      <family val="3"/>
    </font>
    <font>
      <b/>
      <sz val="11"/>
      <color indexed="53"/>
      <name val="仿宋_GB2312"/>
      <family val="3"/>
    </font>
    <font>
      <sz val="11"/>
      <color indexed="17"/>
      <name val="仿宋_GB2312"/>
      <family val="3"/>
    </font>
    <font>
      <sz val="11"/>
      <name val="方正书宋_GBK"/>
      <family val="0"/>
    </font>
    <font>
      <sz val="11"/>
      <color theme="1"/>
      <name val="仿宋_GB2312"/>
      <family val="3"/>
    </font>
    <font>
      <sz val="11"/>
      <color rgb="FF3F3F76"/>
      <name val="仿宋_GB2312"/>
      <family val="3"/>
    </font>
    <font>
      <sz val="11"/>
      <color rgb="FF9C0006"/>
      <name val="仿宋_GB2312"/>
      <family val="3"/>
    </font>
    <font>
      <sz val="11"/>
      <color theme="0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仿宋_GB2312"/>
      <family val="3"/>
    </font>
    <font>
      <sz val="11"/>
      <color rgb="FFFF0000"/>
      <name val="仿宋_GB2312"/>
      <family val="3"/>
    </font>
    <font>
      <b/>
      <sz val="18"/>
      <color theme="3"/>
      <name val="Cambria"/>
      <family val="0"/>
    </font>
    <font>
      <i/>
      <sz val="11"/>
      <color rgb="FF7F7F7F"/>
      <name val="仿宋_GB2312"/>
      <family val="3"/>
    </font>
    <font>
      <b/>
      <sz val="15"/>
      <color theme="3"/>
      <name val="仿宋_GB2312"/>
      <family val="3"/>
    </font>
    <font>
      <b/>
      <sz val="13"/>
      <color theme="3"/>
      <name val="仿宋_GB2312"/>
      <family val="3"/>
    </font>
    <font>
      <b/>
      <sz val="11"/>
      <color rgb="FF3F3F3F"/>
      <name val="仿宋_GB2312"/>
      <family val="3"/>
    </font>
    <font>
      <b/>
      <sz val="11"/>
      <color rgb="FFFA7D00"/>
      <name val="仿宋_GB2312"/>
      <family val="3"/>
    </font>
    <font>
      <b/>
      <sz val="11"/>
      <color theme="0"/>
      <name val="仿宋_GB2312"/>
      <family val="3"/>
    </font>
    <font>
      <sz val="11"/>
      <color rgb="FFFA7D00"/>
      <name val="仿宋_GB2312"/>
      <family val="3"/>
    </font>
    <font>
      <b/>
      <sz val="11"/>
      <color theme="1"/>
      <name val="仿宋_GB2312"/>
      <family val="3"/>
    </font>
    <font>
      <sz val="11"/>
      <color rgb="FF006100"/>
      <name val="仿宋_GB2312"/>
      <family val="3"/>
    </font>
    <font>
      <sz val="11"/>
      <color rgb="FF9C65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>
      <alignment vertical="top"/>
      <protection/>
    </xf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3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84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1" fillId="0" borderId="0" xfId="63" applyFont="1" applyAlignment="1">
      <alignment horizontal="left" wrapText="1"/>
      <protection/>
    </xf>
    <xf numFmtId="0" fontId="4" fillId="0" borderId="0" xfId="63" applyFont="1" applyAlignment="1">
      <alignment horizontal="left" wrapText="1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177" fontId="1" fillId="0" borderId="10" xfId="0" applyNumberFormat="1" applyFont="1" applyFill="1" applyBorder="1" applyAlignment="1" applyProtection="1">
      <alignment horizontal="center" vertical="center" wrapText="1"/>
      <protection/>
    </xf>
    <xf numFmtId="178" fontId="1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178" fontId="7" fillId="0" borderId="10" xfId="0" applyNumberFormat="1" applyFont="1" applyFill="1" applyBorder="1" applyAlignment="1" applyProtection="1">
      <alignment horizontal="right" vertical="center"/>
      <protection/>
    </xf>
    <xf numFmtId="178" fontId="7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49" fontId="10" fillId="0" borderId="0" xfId="63" applyNumberFormat="1" applyFont="1" applyFill="1" applyBorder="1" applyAlignment="1" applyProtection="1">
      <alignment horizontal="left" vertical="center" wrapText="1"/>
      <protection/>
    </xf>
    <xf numFmtId="49" fontId="4" fillId="0" borderId="0" xfId="63" applyNumberFormat="1" applyFont="1" applyFill="1" applyBorder="1" applyAlignment="1" applyProtection="1">
      <alignment horizontal="left" vertical="center" wrapText="1"/>
      <protection/>
    </xf>
    <xf numFmtId="0" fontId="0" fillId="0" borderId="0" xfId="64">
      <alignment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64" applyNumberFormat="1" applyFont="1" applyFill="1" applyBorder="1" applyAlignment="1" applyProtection="1">
      <alignment horizontal="left" vertical="center"/>
      <protection/>
    </xf>
    <xf numFmtId="0" fontId="1" fillId="33" borderId="0" xfId="64" applyNumberFormat="1" applyFont="1" applyFill="1" applyBorder="1" applyAlignment="1" applyProtection="1">
      <alignment horizontal="left" vertical="center"/>
      <protection/>
    </xf>
    <xf numFmtId="0" fontId="1" fillId="0" borderId="0" xfId="64" applyNumberFormat="1" applyFont="1" applyFill="1" applyBorder="1" applyAlignment="1" applyProtection="1">
      <alignment horizontal="right" vertical="center"/>
      <protection/>
    </xf>
    <xf numFmtId="49" fontId="10" fillId="0" borderId="11" xfId="63" applyNumberFormat="1" applyFont="1" applyFill="1" applyBorder="1" applyAlignment="1" applyProtection="1">
      <alignment horizontal="center" vertical="center" wrapText="1"/>
      <protection/>
    </xf>
    <xf numFmtId="49" fontId="10" fillId="0" borderId="12" xfId="63" applyNumberFormat="1" applyFont="1" applyFill="1" applyBorder="1" applyAlignment="1" applyProtection="1">
      <alignment horizontal="center" vertical="center" wrapText="1"/>
      <protection/>
    </xf>
    <xf numFmtId="49" fontId="10" fillId="0" borderId="13" xfId="63" applyNumberFormat="1" applyFont="1" applyFill="1" applyBorder="1" applyAlignment="1" applyProtection="1">
      <alignment horizontal="center" vertical="center" wrapText="1"/>
      <protection/>
    </xf>
    <xf numFmtId="49" fontId="10" fillId="0" borderId="10" xfId="63" applyNumberFormat="1" applyFont="1" applyFill="1" applyBorder="1" applyAlignment="1" applyProtection="1">
      <alignment horizontal="center" vertical="center" wrapText="1"/>
      <protection/>
    </xf>
    <xf numFmtId="49" fontId="10" fillId="0" borderId="14" xfId="63" applyNumberFormat="1" applyFont="1" applyFill="1" applyBorder="1" applyAlignment="1" applyProtection="1">
      <alignment horizontal="center" vertical="center" wrapText="1"/>
      <protection/>
    </xf>
    <xf numFmtId="49" fontId="4" fillId="0" borderId="10" xfId="63" applyNumberFormat="1" applyFont="1" applyFill="1" applyBorder="1" applyAlignment="1" applyProtection="1">
      <alignment horizontal="left" vertical="center" wrapText="1"/>
      <protection/>
    </xf>
    <xf numFmtId="0" fontId="1" fillId="0" borderId="15" xfId="63" applyFont="1" applyBorder="1" applyAlignment="1">
      <alignment horizontal="left" vertical="center" wrapText="1"/>
      <protection/>
    </xf>
    <xf numFmtId="0" fontId="0" fillId="0" borderId="0" xfId="64" applyNumberFormat="1" applyFont="1" applyFill="1" applyBorder="1" applyAlignment="1" applyProtection="1">
      <alignment horizontal="left" vertical="center"/>
      <protection/>
    </xf>
    <xf numFmtId="0" fontId="0" fillId="0" borderId="0" xfId="64" applyAlignment="1">
      <alignment vertical="center" wrapText="1"/>
      <protection/>
    </xf>
    <xf numFmtId="0" fontId="1" fillId="0" borderId="0" xfId="64" applyFont="1" applyAlignment="1">
      <alignment vertical="center" wrapText="1"/>
      <protection/>
    </xf>
    <xf numFmtId="0" fontId="11" fillId="0" borderId="0" xfId="64" applyNumberFormat="1" applyFont="1" applyFill="1" applyAlignment="1" applyProtection="1">
      <alignment horizontal="center" vertical="center"/>
      <protection/>
    </xf>
    <xf numFmtId="0" fontId="4" fillId="0" borderId="0" xfId="64" applyNumberFormat="1" applyFont="1" applyFill="1" applyBorder="1" applyAlignment="1" applyProtection="1">
      <alignment horizontal="right" vertical="center"/>
      <protection/>
    </xf>
    <xf numFmtId="0" fontId="12" fillId="33" borderId="10" xfId="64" applyNumberFormat="1" applyFont="1" applyFill="1" applyBorder="1" applyAlignment="1" applyProtection="1">
      <alignment horizontal="center" vertical="center"/>
      <protection/>
    </xf>
    <xf numFmtId="0" fontId="10" fillId="33" borderId="10" xfId="64" applyNumberFormat="1" applyFont="1" applyFill="1" applyBorder="1" applyAlignment="1" applyProtection="1">
      <alignment horizontal="center" vertical="center"/>
      <protection/>
    </xf>
    <xf numFmtId="0" fontId="10" fillId="33" borderId="11" xfId="64" applyNumberFormat="1" applyFont="1" applyFill="1" applyBorder="1" applyAlignment="1" applyProtection="1">
      <alignment horizontal="center" vertical="center"/>
      <protection/>
    </xf>
    <xf numFmtId="0" fontId="10" fillId="33" borderId="16" xfId="64" applyNumberFormat="1" applyFont="1" applyFill="1" applyBorder="1" applyAlignment="1" applyProtection="1">
      <alignment horizontal="center" vertical="center"/>
      <protection/>
    </xf>
    <xf numFmtId="0" fontId="10" fillId="33" borderId="12" xfId="64" applyNumberFormat="1" applyFont="1" applyFill="1" applyBorder="1" applyAlignment="1" applyProtection="1">
      <alignment horizontal="center" vertical="center"/>
      <protection/>
    </xf>
    <xf numFmtId="0" fontId="4" fillId="0" borderId="10" xfId="64" applyNumberFormat="1" applyFont="1" applyFill="1" applyBorder="1" applyAlignment="1" applyProtection="1">
      <alignment horizontal="center" vertical="center"/>
      <protection/>
    </xf>
    <xf numFmtId="37" fontId="4" fillId="0" borderId="10" xfId="64" applyNumberFormat="1" applyFont="1" applyFill="1" applyBorder="1" applyAlignment="1" applyProtection="1">
      <alignment horizontal="center" vertical="center"/>
      <protection/>
    </xf>
    <xf numFmtId="49" fontId="1" fillId="0" borderId="10" xfId="64" applyNumberFormat="1" applyFont="1" applyFill="1" applyBorder="1" applyAlignment="1" applyProtection="1">
      <alignment horizontal="center" vertical="center"/>
      <protection/>
    </xf>
    <xf numFmtId="49" fontId="4" fillId="0" borderId="10" xfId="64" applyNumberFormat="1" applyFont="1" applyFill="1" applyBorder="1" applyAlignment="1" applyProtection="1">
      <alignment horizontal="left" vertical="center"/>
      <protection/>
    </xf>
    <xf numFmtId="39" fontId="4" fillId="33" borderId="10" xfId="64" applyNumberFormat="1" applyFont="1" applyFill="1" applyBorder="1" applyAlignment="1" applyProtection="1">
      <alignment horizontal="center" vertical="center"/>
      <protection/>
    </xf>
    <xf numFmtId="0" fontId="0" fillId="0" borderId="10" xfId="64" applyBorder="1">
      <alignment/>
      <protection/>
    </xf>
    <xf numFmtId="0" fontId="7" fillId="0" borderId="0" xfId="63" applyFont="1" applyAlignment="1">
      <alignment horizontal="left" vertical="center" wrapText="1"/>
      <protection/>
    </xf>
    <xf numFmtId="0" fontId="13" fillId="0" borderId="0" xfId="64" applyFont="1">
      <alignment/>
      <protection/>
    </xf>
    <xf numFmtId="0" fontId="14" fillId="0" borderId="0" xfId="0" applyFont="1" applyAlignment="1">
      <alignment/>
    </xf>
    <xf numFmtId="0" fontId="0" fillId="0" borderId="0" xfId="64" applyAlignment="1">
      <alignment horizont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49" fontId="1" fillId="0" borderId="0" xfId="63" applyNumberFormat="1" applyFont="1" applyFill="1" applyAlignment="1" applyProtection="1">
      <alignment horizontal="left" vertical="center" wrapText="1"/>
      <protection/>
    </xf>
    <xf numFmtId="49" fontId="4" fillId="0" borderId="0" xfId="63" applyNumberFormat="1" applyFont="1" applyFill="1" applyBorder="1" applyAlignment="1" applyProtection="1">
      <alignment horizontal="center" vertical="center" wrapText="1"/>
      <protection/>
    </xf>
    <xf numFmtId="49" fontId="12" fillId="0" borderId="13" xfId="63" applyNumberFormat="1" applyFont="1" applyFill="1" applyBorder="1" applyAlignment="1" applyProtection="1">
      <alignment horizontal="center" vertical="center" wrapText="1"/>
      <protection/>
    </xf>
    <xf numFmtId="49" fontId="12" fillId="0" borderId="14" xfId="63" applyNumberFormat="1" applyFont="1" applyFill="1" applyBorder="1" applyAlignment="1" applyProtection="1">
      <alignment horizontal="center" vertical="center" wrapText="1"/>
      <protection/>
    </xf>
    <xf numFmtId="49" fontId="4" fillId="0" borderId="10" xfId="63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39" fontId="4" fillId="0" borderId="10" xfId="0" applyNumberFormat="1" applyFont="1" applyFill="1" applyBorder="1" applyAlignment="1">
      <alignment horizontal="center" vertical="center"/>
    </xf>
    <xf numFmtId="0" fontId="1" fillId="0" borderId="0" xfId="63" applyFont="1" applyBorder="1" applyAlignment="1">
      <alignment horizontal="left" vertical="center" wrapText="1"/>
      <protection/>
    </xf>
    <xf numFmtId="0" fontId="1" fillId="0" borderId="0" xfId="63" applyFont="1" applyBorder="1" applyAlignment="1">
      <alignment horizontal="center" vertical="center" wrapText="1"/>
      <protection/>
    </xf>
    <xf numFmtId="0" fontId="1" fillId="0" borderId="0" xfId="64" applyFont="1">
      <alignment/>
      <protection/>
    </xf>
    <xf numFmtId="0" fontId="12" fillId="0" borderId="0" xfId="64" applyFont="1">
      <alignment/>
      <protection/>
    </xf>
    <xf numFmtId="0" fontId="1" fillId="0" borderId="17" xfId="64" applyNumberFormat="1" applyFont="1" applyFill="1" applyBorder="1" applyAlignment="1" applyProtection="1">
      <alignment horizontal="right" vertical="center"/>
      <protection/>
    </xf>
    <xf numFmtId="0" fontId="12" fillId="33" borderId="0" xfId="64" applyNumberFormat="1" applyFont="1" applyFill="1" applyBorder="1" applyAlignment="1" applyProtection="1">
      <alignment horizontal="left" vertical="center"/>
      <protection/>
    </xf>
    <xf numFmtId="49" fontId="10" fillId="0" borderId="18" xfId="63" applyNumberFormat="1" applyFont="1" applyFill="1" applyBorder="1" applyAlignment="1" applyProtection="1">
      <alignment horizontal="center" vertical="center" wrapText="1"/>
      <protection/>
    </xf>
    <xf numFmtId="49" fontId="10" fillId="0" borderId="19" xfId="63" applyNumberFormat="1" applyFont="1" applyFill="1" applyBorder="1" applyAlignment="1" applyProtection="1">
      <alignment horizontal="center" vertical="center" wrapText="1"/>
      <protection/>
    </xf>
    <xf numFmtId="0" fontId="4" fillId="0" borderId="10" xfId="63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>
      <alignment horizontal="left" vertical="center" wrapText="1"/>
    </xf>
    <xf numFmtId="177" fontId="4" fillId="0" borderId="10" xfId="63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0" xfId="63" applyFont="1" applyFill="1">
      <alignment/>
      <protection/>
    </xf>
    <xf numFmtId="0" fontId="4" fillId="0" borderId="0" xfId="63" applyFont="1" applyAlignment="1">
      <alignment wrapText="1"/>
      <protection/>
    </xf>
    <xf numFmtId="0" fontId="4" fillId="0" borderId="0" xfId="63" applyFont="1" applyAlignment="1">
      <alignment horizontal="center"/>
      <protection/>
    </xf>
    <xf numFmtId="0" fontId="4" fillId="0" borderId="0" xfId="63" applyFont="1">
      <alignment/>
      <protection/>
    </xf>
    <xf numFmtId="0" fontId="4" fillId="0" borderId="0" xfId="63" applyNumberFormat="1" applyFont="1" applyFill="1" applyBorder="1" applyAlignment="1" applyProtection="1">
      <alignment horizontal="left" vertical="center"/>
      <protection/>
    </xf>
    <xf numFmtId="0" fontId="1" fillId="33" borderId="0" xfId="63" applyNumberFormat="1" applyFont="1" applyFill="1" applyBorder="1" applyAlignment="1" applyProtection="1">
      <alignment horizontal="left" vertical="center"/>
      <protection/>
    </xf>
    <xf numFmtId="0" fontId="4" fillId="33" borderId="0" xfId="63" applyNumberFormat="1" applyFont="1" applyFill="1" applyBorder="1" applyAlignment="1" applyProtection="1">
      <alignment horizontal="center" vertical="center"/>
      <protection/>
    </xf>
    <xf numFmtId="0" fontId="4" fillId="33" borderId="0" xfId="63" applyNumberFormat="1" applyFont="1" applyFill="1" applyBorder="1" applyAlignment="1" applyProtection="1">
      <alignment horizontal="left" vertical="center"/>
      <protection/>
    </xf>
    <xf numFmtId="0" fontId="4" fillId="0" borderId="0" xfId="63" applyNumberFormat="1" applyFont="1" applyFill="1" applyBorder="1" applyAlignment="1" applyProtection="1">
      <alignment horizontal="center" vertical="center"/>
      <protection/>
    </xf>
    <xf numFmtId="0" fontId="10" fillId="0" borderId="11" xfId="63" applyNumberFormat="1" applyFont="1" applyFill="1" applyBorder="1" applyAlignment="1" applyProtection="1">
      <alignment horizontal="center" vertical="center" wrapText="1"/>
      <protection/>
    </xf>
    <xf numFmtId="0" fontId="10" fillId="0" borderId="12" xfId="63" applyNumberFormat="1" applyFont="1" applyFill="1" applyBorder="1" applyAlignment="1" applyProtection="1">
      <alignment horizontal="center" vertical="center" wrapText="1"/>
      <protection/>
    </xf>
    <xf numFmtId="0" fontId="12" fillId="0" borderId="10" xfId="63" applyNumberFormat="1" applyFont="1" applyFill="1" applyBorder="1" applyAlignment="1" applyProtection="1">
      <alignment horizontal="center" vertical="center"/>
      <protection/>
    </xf>
    <xf numFmtId="0" fontId="10" fillId="0" borderId="10" xfId="63" applyNumberFormat="1" applyFont="1" applyFill="1" applyBorder="1" applyAlignment="1" applyProtection="1">
      <alignment horizontal="center" vertical="center"/>
      <protection/>
    </xf>
    <xf numFmtId="0" fontId="10" fillId="0" borderId="10" xfId="63" applyNumberFormat="1" applyFont="1" applyFill="1" applyBorder="1" applyAlignment="1" applyProtection="1">
      <alignment horizontal="center" vertical="center" wrapText="1"/>
      <protection/>
    </xf>
    <xf numFmtId="4" fontId="4" fillId="0" borderId="10" xfId="63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4" fillId="0" borderId="10" xfId="63" applyNumberFormat="1" applyFont="1" applyFill="1" applyBorder="1" applyAlignment="1" applyProtection="1">
      <alignment horizontal="left" vertical="center" wrapText="1"/>
      <protection/>
    </xf>
    <xf numFmtId="0" fontId="4" fillId="0" borderId="10" xfId="63" applyNumberFormat="1" applyFont="1" applyFill="1" applyBorder="1" applyAlignment="1" applyProtection="1">
      <alignment horizontal="center" vertical="center"/>
      <protection/>
    </xf>
    <xf numFmtId="0" fontId="4" fillId="33" borderId="10" xfId="63" applyNumberFormat="1" applyFont="1" applyFill="1" applyBorder="1" applyAlignment="1" applyProtection="1">
      <alignment horizontal="left" vertical="center"/>
      <protection/>
    </xf>
    <xf numFmtId="0" fontId="4" fillId="33" borderId="10" xfId="63" applyNumberFormat="1" applyFont="1" applyFill="1" applyBorder="1" applyAlignment="1" applyProtection="1">
      <alignment horizontal="center" vertical="center"/>
      <protection/>
    </xf>
    <xf numFmtId="0" fontId="4" fillId="0" borderId="10" xfId="63" applyNumberFormat="1" applyFont="1" applyFill="1" applyBorder="1" applyAlignment="1" applyProtection="1">
      <alignment horizontal="left" vertical="center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15" fillId="0" borderId="0" xfId="65" applyFont="1">
      <alignment vertical="center"/>
      <protection/>
    </xf>
    <xf numFmtId="0" fontId="1" fillId="0" borderId="0" xfId="66" applyFont="1" applyAlignment="1">
      <alignment horizontal="left" vertical="center" wrapText="1"/>
      <protection/>
    </xf>
    <xf numFmtId="0" fontId="4" fillId="0" borderId="0" xfId="66" applyFont="1" applyAlignment="1">
      <alignment horizontal="justify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0" xfId="66" applyFont="1" applyBorder="1" applyAlignment="1">
      <alignment horizontal="center" vertical="center" wrapText="1"/>
      <protection/>
    </xf>
    <xf numFmtId="0" fontId="4" fillId="0" borderId="10" xfId="65" applyFont="1" applyBorder="1" applyAlignment="1">
      <alignment horizontal="center" vertical="center" wrapText="1"/>
      <protection/>
    </xf>
    <xf numFmtId="0" fontId="4" fillId="0" borderId="10" xfId="66" applyFont="1" applyBorder="1" applyAlignment="1">
      <alignment horizontal="center" vertical="center" wrapText="1"/>
      <protection/>
    </xf>
    <xf numFmtId="0" fontId="4" fillId="0" borderId="10" xfId="66" applyFont="1" applyBorder="1" applyAlignment="1">
      <alignment horizontal="right" vertical="center" wrapText="1"/>
      <protection/>
    </xf>
    <xf numFmtId="0" fontId="1" fillId="0" borderId="10" xfId="67" applyNumberFormat="1" applyFont="1" applyBorder="1" applyAlignment="1" applyProtection="1">
      <alignment horizontal="left" vertical="center" wrapText="1"/>
      <protection/>
    </xf>
    <xf numFmtId="0" fontId="1" fillId="0" borderId="10" xfId="66" applyFont="1" applyBorder="1" applyAlignment="1">
      <alignment horizontal="left" vertical="center" wrapText="1"/>
      <protection/>
    </xf>
    <xf numFmtId="0" fontId="4" fillId="0" borderId="10" xfId="67" applyNumberFormat="1" applyFont="1" applyBorder="1" applyAlignment="1" applyProtection="1">
      <alignment horizontal="left" vertical="center" wrapText="1"/>
      <protection/>
    </xf>
    <xf numFmtId="0" fontId="14" fillId="0" borderId="0" xfId="66" applyFont="1" applyAlignment="1">
      <alignment horizontal="left" vertical="center"/>
      <protection/>
    </xf>
    <xf numFmtId="0" fontId="4" fillId="0" borderId="0" xfId="65" applyFont="1">
      <alignment vertical="center"/>
      <protection/>
    </xf>
    <xf numFmtId="0" fontId="4" fillId="0" borderId="0" xfId="65" applyFont="1" applyAlignment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65">
      <alignment vertical="center"/>
      <protection/>
    </xf>
    <xf numFmtId="0" fontId="16" fillId="0" borderId="0" xfId="65" applyFont="1" applyAlignment="1">
      <alignment horizontal="left" vertical="center" wrapText="1"/>
      <protection/>
    </xf>
    <xf numFmtId="0" fontId="7" fillId="0" borderId="0" xfId="65" applyFont="1" applyAlignment="1">
      <alignment horizontal="justify" vertical="center" wrapText="1"/>
      <protection/>
    </xf>
    <xf numFmtId="0" fontId="1" fillId="0" borderId="0" xfId="65" applyFont="1" applyBorder="1" applyAlignment="1">
      <alignment horizontal="left" vertical="center" wrapText="1"/>
      <protection/>
    </xf>
    <xf numFmtId="0" fontId="4" fillId="0" borderId="0" xfId="65" applyFont="1" applyAlignment="1">
      <alignment horizontal="justify" vertical="center" wrapText="1"/>
      <protection/>
    </xf>
    <xf numFmtId="0" fontId="4" fillId="0" borderId="13" xfId="65" applyFont="1" applyBorder="1" applyAlignment="1">
      <alignment horizontal="center" vertical="center" wrapText="1"/>
      <protection/>
    </xf>
    <xf numFmtId="0" fontId="4" fillId="0" borderId="11" xfId="65" applyFont="1" applyBorder="1" applyAlignment="1">
      <alignment horizontal="center" vertical="center" wrapText="1"/>
      <protection/>
    </xf>
    <xf numFmtId="0" fontId="4" fillId="0" borderId="16" xfId="65" applyFont="1" applyBorder="1" applyAlignment="1">
      <alignment horizontal="center" vertical="center" wrapText="1"/>
      <protection/>
    </xf>
    <xf numFmtId="0" fontId="4" fillId="0" borderId="14" xfId="65" applyFont="1" applyBorder="1" applyAlignment="1">
      <alignment horizontal="center" vertical="center" wrapText="1"/>
      <protection/>
    </xf>
    <xf numFmtId="0" fontId="1" fillId="0" borderId="10" xfId="65" applyFont="1" applyBorder="1" applyAlignment="1">
      <alignment horizontal="center" vertical="center" wrapText="1"/>
      <protection/>
    </xf>
    <xf numFmtId="0" fontId="4" fillId="0" borderId="10" xfId="65" applyFont="1" applyBorder="1" applyAlignment="1">
      <alignment horizontal="left" vertical="center" wrapText="1"/>
      <protection/>
    </xf>
    <xf numFmtId="0" fontId="4" fillId="0" borderId="10" xfId="65" applyFont="1" applyBorder="1" applyAlignment="1">
      <alignment horizontal="righ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0" xfId="65" applyFont="1" applyAlignment="1">
      <alignment horizontal="left" vertical="center"/>
      <protection/>
    </xf>
    <xf numFmtId="0" fontId="1" fillId="0" borderId="13" xfId="65" applyFont="1" applyBorder="1" applyAlignment="1">
      <alignment horizontal="center" vertical="center" wrapText="1"/>
      <protection/>
    </xf>
    <xf numFmtId="0" fontId="1" fillId="0" borderId="14" xfId="65" applyFont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1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18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_Sheet1" xfId="66"/>
    <cellStyle name="常规_Sheet1_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FFFFFF"/>
      <rgbColor rgb="00E0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2"/>
  <sheetViews>
    <sheetView workbookViewId="0" topLeftCell="A1">
      <selection activeCell="B2" sqref="B2:E2"/>
    </sheetView>
  </sheetViews>
  <sheetFormatPr defaultColWidth="12" defaultRowHeight="11.25"/>
  <cols>
    <col min="1" max="1" width="6.66015625" style="180" customWidth="1"/>
    <col min="2" max="2" width="73.66015625" style="180" bestFit="1" customWidth="1"/>
    <col min="3" max="4" width="26" style="180" customWidth="1"/>
    <col min="5" max="16384" width="12" style="180" customWidth="1"/>
  </cols>
  <sheetData>
    <row r="1" ht="31.5" customHeight="1"/>
    <row r="2" spans="2:5" ht="80.25" customHeight="1">
      <c r="B2" s="181" t="s">
        <v>0</v>
      </c>
      <c r="C2" s="181"/>
      <c r="D2" s="181"/>
      <c r="E2" s="181"/>
    </row>
    <row r="3" spans="2:5" s="178" customFormat="1" ht="27" customHeight="1">
      <c r="B3" s="182" t="s">
        <v>1</v>
      </c>
      <c r="C3" s="88"/>
      <c r="D3" s="88"/>
      <c r="E3" s="166" t="s">
        <v>2</v>
      </c>
    </row>
    <row r="4" spans="2:5" s="178" customFormat="1" ht="27" customHeight="1">
      <c r="B4" s="182" t="s">
        <v>3</v>
      </c>
      <c r="C4" s="88"/>
      <c r="D4" s="88"/>
      <c r="E4" s="166" t="s">
        <v>4</v>
      </c>
    </row>
    <row r="5" spans="2:5" s="178" customFormat="1" ht="27" customHeight="1">
      <c r="B5" s="182" t="s">
        <v>5</v>
      </c>
      <c r="C5" s="88"/>
      <c r="D5" s="88"/>
      <c r="E5" s="166" t="s">
        <v>6</v>
      </c>
    </row>
    <row r="6" spans="2:5" s="178" customFormat="1" ht="27" customHeight="1">
      <c r="B6" s="182" t="s">
        <v>7</v>
      </c>
      <c r="C6" s="88"/>
      <c r="D6" s="88"/>
      <c r="E6" s="166" t="s">
        <v>8</v>
      </c>
    </row>
    <row r="7" spans="2:5" s="178" customFormat="1" ht="27" customHeight="1">
      <c r="B7" s="182" t="s">
        <v>9</v>
      </c>
      <c r="C7" s="88"/>
      <c r="D7" s="88"/>
      <c r="E7" s="166" t="s">
        <v>10</v>
      </c>
    </row>
    <row r="8" spans="2:5" s="178" customFormat="1" ht="27" customHeight="1">
      <c r="B8" s="182" t="s">
        <v>11</v>
      </c>
      <c r="C8" s="88"/>
      <c r="D8" s="88"/>
      <c r="E8" s="166" t="s">
        <v>12</v>
      </c>
    </row>
    <row r="9" spans="2:5" s="178" customFormat="1" ht="27" customHeight="1">
      <c r="B9" s="182" t="s">
        <v>13</v>
      </c>
      <c r="C9" s="88"/>
      <c r="D9" s="88"/>
      <c r="E9" s="166" t="s">
        <v>14</v>
      </c>
    </row>
    <row r="10" spans="2:5" s="178" customFormat="1" ht="27" customHeight="1">
      <c r="B10" s="182" t="s">
        <v>15</v>
      </c>
      <c r="C10" s="88"/>
      <c r="D10" s="88"/>
      <c r="E10" s="166" t="s">
        <v>16</v>
      </c>
    </row>
    <row r="11" spans="2:5" s="179" customFormat="1" ht="27" customHeight="1">
      <c r="B11" s="182" t="s">
        <v>17</v>
      </c>
      <c r="C11" s="88"/>
      <c r="D11" s="88"/>
      <c r="E11" s="183" t="s">
        <v>18</v>
      </c>
    </row>
    <row r="12" spans="2:5" s="179" customFormat="1" ht="27" customHeight="1">
      <c r="B12" s="182" t="s">
        <v>19</v>
      </c>
      <c r="C12" s="88"/>
      <c r="D12" s="88"/>
      <c r="E12" s="166" t="s">
        <v>20</v>
      </c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workbookViewId="0" topLeftCell="A1">
      <selection activeCell="H21" sqref="H21"/>
    </sheetView>
  </sheetViews>
  <sheetFormatPr defaultColWidth="10.66015625" defaultRowHeight="12.75" customHeight="1"/>
  <cols>
    <col min="1" max="1" width="17.33203125" style="17" customWidth="1"/>
    <col min="2" max="2" width="39.16015625" style="17" customWidth="1"/>
    <col min="3" max="3" width="18.5" style="17" customWidth="1"/>
    <col min="4" max="4" width="19.5" style="17" customWidth="1"/>
    <col min="5" max="8" width="14.83203125" style="17" customWidth="1"/>
    <col min="9" max="9" width="10.66015625" style="17" customWidth="1"/>
    <col min="10" max="16384" width="10.66015625" style="18" customWidth="1"/>
  </cols>
  <sheetData>
    <row r="1" spans="1:8" s="17" customFormat="1" ht="19.5" customHeight="1">
      <c r="A1" s="3" t="s">
        <v>224</v>
      </c>
      <c r="B1" s="4"/>
      <c r="C1" s="19"/>
      <c r="D1" s="19"/>
      <c r="E1" s="19"/>
      <c r="F1" s="19"/>
      <c r="G1" s="19"/>
      <c r="H1" s="20" t="s">
        <v>224</v>
      </c>
    </row>
    <row r="2" spans="1:8" s="17" customFormat="1" ht="30" customHeight="1">
      <c r="A2" s="21" t="s">
        <v>225</v>
      </c>
      <c r="B2" s="21"/>
      <c r="C2" s="21"/>
      <c r="D2" s="21"/>
      <c r="E2" s="21"/>
      <c r="F2" s="21"/>
      <c r="G2" s="21"/>
      <c r="H2" s="21"/>
    </row>
    <row r="3" spans="1:8" s="17" customFormat="1" ht="19.5" customHeight="1">
      <c r="A3" s="22"/>
      <c r="B3" s="23"/>
      <c r="C3" s="23"/>
      <c r="D3" s="23"/>
      <c r="E3" s="23"/>
      <c r="F3" s="23"/>
      <c r="G3" s="23"/>
      <c r="H3" s="20" t="s">
        <v>91</v>
      </c>
    </row>
    <row r="4" spans="1:8" s="17" customFormat="1" ht="19.5" customHeight="1">
      <c r="A4" s="24" t="s">
        <v>61</v>
      </c>
      <c r="B4" s="25" t="s">
        <v>226</v>
      </c>
      <c r="C4" s="26" t="s">
        <v>227</v>
      </c>
      <c r="D4" s="26" t="s">
        <v>71</v>
      </c>
      <c r="E4" s="26" t="s">
        <v>228</v>
      </c>
      <c r="F4" s="26" t="s">
        <v>229</v>
      </c>
      <c r="G4" s="26" t="s">
        <v>230</v>
      </c>
      <c r="H4" s="26" t="s">
        <v>231</v>
      </c>
    </row>
    <row r="5" spans="1:8" s="17" customFormat="1" ht="19.5" customHeight="1">
      <c r="A5" s="24"/>
      <c r="B5" s="25"/>
      <c r="C5" s="26"/>
      <c r="D5" s="26"/>
      <c r="E5" s="26"/>
      <c r="F5" s="26"/>
      <c r="G5" s="26"/>
      <c r="H5" s="26"/>
    </row>
    <row r="6" spans="1:8" s="17" customFormat="1" ht="30.75" customHeight="1">
      <c r="A6" s="24"/>
      <c r="B6" s="25"/>
      <c r="C6" s="26"/>
      <c r="D6" s="26"/>
      <c r="E6" s="26"/>
      <c r="F6" s="26"/>
      <c r="G6" s="26"/>
      <c r="H6" s="26"/>
    </row>
    <row r="7" spans="1:8" s="17" customFormat="1" ht="19.5" customHeight="1">
      <c r="A7" s="27" t="s">
        <v>73</v>
      </c>
      <c r="B7" s="27" t="s">
        <v>73</v>
      </c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</row>
    <row r="8" spans="1:8" s="17" customFormat="1" ht="19.5" customHeight="1">
      <c r="A8" s="28" t="s">
        <v>74</v>
      </c>
      <c r="B8" s="14" t="s">
        <v>232</v>
      </c>
      <c r="C8" s="29">
        <v>88</v>
      </c>
      <c r="D8" s="29">
        <v>88</v>
      </c>
      <c r="E8" s="30">
        <v>0</v>
      </c>
      <c r="F8" s="30">
        <v>0</v>
      </c>
      <c r="G8" s="30">
        <v>0</v>
      </c>
      <c r="H8" s="30">
        <v>0</v>
      </c>
    </row>
    <row r="9" spans="1:8" s="17" customFormat="1" ht="19.5" customHeight="1">
      <c r="A9" s="28" t="s">
        <v>74</v>
      </c>
      <c r="B9" s="14" t="s">
        <v>233</v>
      </c>
      <c r="C9" s="29">
        <v>10.14</v>
      </c>
      <c r="D9" s="29">
        <v>10.14</v>
      </c>
      <c r="E9" s="30">
        <v>0</v>
      </c>
      <c r="F9" s="30">
        <v>0</v>
      </c>
      <c r="G9" s="30">
        <v>0</v>
      </c>
      <c r="H9" s="30">
        <v>0</v>
      </c>
    </row>
    <row r="10" spans="1:8" s="17" customFormat="1" ht="19.5" customHeight="1">
      <c r="A10" s="28" t="s">
        <v>74</v>
      </c>
      <c r="B10" s="14" t="s">
        <v>234</v>
      </c>
      <c r="C10" s="29">
        <v>50</v>
      </c>
      <c r="D10" s="29">
        <v>50</v>
      </c>
      <c r="E10" s="30">
        <v>0</v>
      </c>
      <c r="F10" s="30">
        <v>0</v>
      </c>
      <c r="G10" s="30">
        <v>0</v>
      </c>
      <c r="H10" s="30">
        <v>0</v>
      </c>
    </row>
    <row r="11" spans="1:8" s="17" customFormat="1" ht="19.5" customHeight="1">
      <c r="A11" s="31"/>
      <c r="B11" s="32"/>
      <c r="C11" s="33"/>
      <c r="D11" s="33"/>
      <c r="E11" s="33"/>
      <c r="F11" s="33"/>
      <c r="G11" s="33"/>
      <c r="H11" s="33"/>
    </row>
    <row r="12" spans="1:8" s="17" customFormat="1" ht="19.5" customHeight="1">
      <c r="A12" s="31"/>
      <c r="B12" s="32"/>
      <c r="C12" s="33"/>
      <c r="D12" s="33"/>
      <c r="E12" s="33"/>
      <c r="F12" s="33"/>
      <c r="G12" s="33"/>
      <c r="H12" s="33"/>
    </row>
    <row r="13" spans="1:8" s="17" customFormat="1" ht="19.5" customHeight="1">
      <c r="A13" s="31"/>
      <c r="B13" s="32"/>
      <c r="C13" s="33"/>
      <c r="D13" s="33"/>
      <c r="E13" s="33"/>
      <c r="F13" s="33"/>
      <c r="G13" s="33"/>
      <c r="H13" s="33"/>
    </row>
    <row r="14" spans="1:8" s="17" customFormat="1" ht="19.5" customHeight="1">
      <c r="A14" s="31"/>
      <c r="B14" s="32"/>
      <c r="C14" s="33"/>
      <c r="D14" s="33"/>
      <c r="E14" s="33"/>
      <c r="F14" s="33"/>
      <c r="G14" s="33"/>
      <c r="H14" s="33"/>
    </row>
    <row r="15" spans="1:8" s="17" customFormat="1" ht="19.5" customHeight="1">
      <c r="A15" s="31"/>
      <c r="B15" s="32"/>
      <c r="C15" s="33"/>
      <c r="D15" s="33"/>
      <c r="E15" s="33"/>
      <c r="F15" s="33"/>
      <c r="G15" s="33"/>
      <c r="H15" s="33"/>
    </row>
    <row r="16" spans="1:8" s="17" customFormat="1" ht="19.5" customHeight="1">
      <c r="A16" s="31"/>
      <c r="B16" s="32"/>
      <c r="C16" s="33"/>
      <c r="D16" s="33"/>
      <c r="E16" s="33"/>
      <c r="F16" s="33"/>
      <c r="G16" s="33"/>
      <c r="H16" s="33"/>
    </row>
    <row r="17" spans="1:8" s="17" customFormat="1" ht="19.5" customHeight="1">
      <c r="A17" s="31"/>
      <c r="B17" s="32"/>
      <c r="C17" s="33"/>
      <c r="D17" s="33"/>
      <c r="E17" s="33"/>
      <c r="F17" s="33"/>
      <c r="G17" s="33"/>
      <c r="H17" s="33"/>
    </row>
    <row r="18" spans="1:8" s="17" customFormat="1" ht="19.5" customHeight="1">
      <c r="A18" s="31"/>
      <c r="B18" s="32"/>
      <c r="C18" s="33"/>
      <c r="D18" s="33"/>
      <c r="E18" s="33"/>
      <c r="F18" s="33"/>
      <c r="G18" s="33"/>
      <c r="H18" s="33"/>
    </row>
    <row r="19" spans="1:8" s="17" customFormat="1" ht="19.5" customHeight="1">
      <c r="A19" s="31"/>
      <c r="B19" s="32"/>
      <c r="C19" s="33"/>
      <c r="D19" s="33"/>
      <c r="E19" s="33"/>
      <c r="F19" s="33"/>
      <c r="G19" s="33"/>
      <c r="H19" s="33"/>
    </row>
    <row r="20" spans="1:8" s="17" customFormat="1" ht="19.5" customHeight="1">
      <c r="A20" s="31"/>
      <c r="B20" s="32"/>
      <c r="C20" s="33"/>
      <c r="D20" s="33"/>
      <c r="E20" s="33"/>
      <c r="F20" s="33"/>
      <c r="G20" s="33"/>
      <c r="H20" s="33"/>
    </row>
    <row r="21" spans="1:8" s="17" customFormat="1" ht="19.5" customHeight="1">
      <c r="A21" s="31"/>
      <c r="B21" s="32"/>
      <c r="C21" s="29">
        <f>SUM(C8:C20)</f>
        <v>148.14</v>
      </c>
      <c r="D21" s="29">
        <f>SUM(D8:D20)</f>
        <v>148.14</v>
      </c>
      <c r="E21" s="30">
        <v>0</v>
      </c>
      <c r="F21" s="30">
        <v>0</v>
      </c>
      <c r="G21" s="30">
        <v>0</v>
      </c>
      <c r="H21" s="34"/>
    </row>
    <row r="22" spans="1:8" ht="15.75" customHeight="1">
      <c r="A22" s="35"/>
      <c r="B22" s="35"/>
      <c r="C22" s="35"/>
      <c r="D22" s="35"/>
      <c r="E22" s="35"/>
      <c r="F22" s="35"/>
      <c r="G22" s="35"/>
      <c r="H22" s="35"/>
    </row>
    <row r="23" ht="12.75" customHeight="1">
      <c r="A23" s="36"/>
    </row>
  </sheetData>
  <sheetProtection formatCells="0" formatColumns="0" formatRows="0" insertColumns="0" insertRows="0" insertHyperlinks="0" deleteColumns="0" deleteRows="0" sort="0" autoFilter="0" pivotTables="0"/>
  <mergeCells count="11">
    <mergeCell ref="A1:B1"/>
    <mergeCell ref="A2:H2"/>
    <mergeCell ref="A22:H2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59" right="0.59" top="0.59" bottom="0.59" header="0.5" footer="0.5"/>
  <pageSetup fitToHeight="0" fitToWidth="1" horizontalDpi="300" verticalDpi="300" orientation="landscape" paperSize="9" scale="8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zoomScaleSheetLayoutView="100" workbookViewId="0" topLeftCell="A1">
      <selection activeCell="G16" sqref="G16"/>
    </sheetView>
  </sheetViews>
  <sheetFormatPr defaultColWidth="10.66015625" defaultRowHeight="12.75" customHeight="1"/>
  <cols>
    <col min="1" max="1" width="37" style="1" customWidth="1"/>
    <col min="2" max="2" width="32.83203125" style="1" customWidth="1"/>
    <col min="3" max="3" width="19.66015625" style="1" customWidth="1"/>
    <col min="4" max="4" width="66.5" style="1" customWidth="1"/>
    <col min="5" max="24" width="10.66015625" style="1" customWidth="1"/>
    <col min="25" max="16384" width="10.66015625" style="2" customWidth="1"/>
  </cols>
  <sheetData>
    <row r="1" spans="1:4" s="1" customFormat="1" ht="18.75" customHeight="1">
      <c r="A1" s="3" t="s">
        <v>235</v>
      </c>
      <c r="B1" s="4"/>
      <c r="C1" s="5"/>
      <c r="D1" s="6"/>
    </row>
    <row r="2" spans="1:4" s="1" customFormat="1" ht="27" customHeight="1">
      <c r="A2" s="7" t="s">
        <v>19</v>
      </c>
      <c r="B2" s="7"/>
      <c r="C2" s="7"/>
      <c r="D2" s="7"/>
    </row>
    <row r="3" spans="1:4" s="1" customFormat="1" ht="15">
      <c r="A3" s="5"/>
      <c r="B3" s="5"/>
      <c r="C3" s="5"/>
      <c r="D3" s="5"/>
    </row>
    <row r="4" spans="1:4" s="1" customFormat="1" ht="16.5" customHeight="1">
      <c r="A4" s="8"/>
      <c r="B4" s="9"/>
      <c r="C4" s="9"/>
      <c r="D4" s="10" t="s">
        <v>236</v>
      </c>
    </row>
    <row r="5" spans="1:23" s="1" customFormat="1" ht="19.5" customHeight="1">
      <c r="A5" s="11" t="s">
        <v>61</v>
      </c>
      <c r="B5" s="11" t="s">
        <v>226</v>
      </c>
      <c r="C5" s="11" t="s">
        <v>115</v>
      </c>
      <c r="D5" s="11" t="s">
        <v>237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1" customFormat="1" ht="19.5" customHeight="1">
      <c r="A6" s="11"/>
      <c r="B6" s="11"/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4" s="1" customFormat="1" ht="60" customHeight="1">
      <c r="A7" s="13" t="s">
        <v>74</v>
      </c>
      <c r="B7" s="14" t="s">
        <v>232</v>
      </c>
      <c r="C7" s="15">
        <v>88</v>
      </c>
      <c r="D7" s="13" t="s">
        <v>238</v>
      </c>
    </row>
    <row r="8" spans="1:4" s="1" customFormat="1" ht="60" customHeight="1">
      <c r="A8" s="13" t="s">
        <v>74</v>
      </c>
      <c r="B8" s="14" t="s">
        <v>234</v>
      </c>
      <c r="C8" s="15">
        <v>50</v>
      </c>
      <c r="D8" s="13" t="s">
        <v>239</v>
      </c>
    </row>
    <row r="9" ht="12.75" customHeight="1">
      <c r="A9" s="16"/>
    </row>
  </sheetData>
  <sheetProtection/>
  <mergeCells count="6">
    <mergeCell ref="A1:B1"/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workbookViewId="0" topLeftCell="A1">
      <selection activeCell="B6" sqref="B6"/>
    </sheetView>
  </sheetViews>
  <sheetFormatPr defaultColWidth="9.33203125" defaultRowHeight="11.25"/>
  <cols>
    <col min="1" max="1" width="41.16015625" style="149" customWidth="1"/>
    <col min="2" max="2" width="20" style="150" customWidth="1"/>
    <col min="3" max="3" width="13.16015625" style="150" bestFit="1" customWidth="1"/>
    <col min="4" max="4" width="50.5" style="150" customWidth="1"/>
    <col min="5" max="5" width="15" style="150" bestFit="1" customWidth="1"/>
    <col min="6" max="6" width="10.83203125" style="150" customWidth="1"/>
    <col min="7" max="16384" width="9.33203125" style="150" customWidth="1"/>
  </cols>
  <sheetData>
    <row r="1" ht="23.25" customHeight="1">
      <c r="A1" s="149" t="s">
        <v>21</v>
      </c>
    </row>
    <row r="2" spans="1:6" ht="37.5" customHeight="1">
      <c r="A2" s="40" t="s">
        <v>1</v>
      </c>
      <c r="B2" s="40"/>
      <c r="C2" s="40"/>
      <c r="D2" s="40"/>
      <c r="E2" s="40"/>
      <c r="F2" s="151"/>
    </row>
    <row r="3" spans="1:6" ht="31.5" customHeight="1">
      <c r="A3" s="152" t="s">
        <v>22</v>
      </c>
      <c r="B3" s="153"/>
      <c r="C3" s="153"/>
      <c r="D3" s="153"/>
      <c r="E3" s="119" t="s">
        <v>23</v>
      </c>
      <c r="F3" s="151"/>
    </row>
    <row r="4" spans="1:6" s="147" customFormat="1" ht="22.5" customHeight="1">
      <c r="A4" s="154" t="s">
        <v>24</v>
      </c>
      <c r="B4" s="154"/>
      <c r="C4" s="155" t="s">
        <v>25</v>
      </c>
      <c r="D4" s="154"/>
      <c r="E4" s="154"/>
      <c r="F4" s="151"/>
    </row>
    <row r="5" spans="1:6" s="147" customFormat="1" ht="32.25" customHeight="1">
      <c r="A5" s="156" t="s">
        <v>26</v>
      </c>
      <c r="B5" s="154" t="s">
        <v>27</v>
      </c>
      <c r="C5" s="156" t="s">
        <v>28</v>
      </c>
      <c r="D5" s="154" t="s">
        <v>26</v>
      </c>
      <c r="E5" s="154" t="s">
        <v>27</v>
      </c>
      <c r="F5" s="151"/>
    </row>
    <row r="6" spans="1:6" ht="20.25" customHeight="1">
      <c r="A6" s="88" t="s">
        <v>29</v>
      </c>
      <c r="B6" s="157">
        <v>760.09</v>
      </c>
      <c r="C6" s="107" t="s">
        <v>30</v>
      </c>
      <c r="D6" s="107" t="s">
        <v>31</v>
      </c>
      <c r="E6" s="158">
        <v>30.47904</v>
      </c>
      <c r="F6" s="151"/>
    </row>
    <row r="7" spans="1:6" ht="20.25" customHeight="1">
      <c r="A7" s="88" t="s">
        <v>32</v>
      </c>
      <c r="B7" s="157">
        <v>760.09</v>
      </c>
      <c r="C7" s="107" t="s">
        <v>33</v>
      </c>
      <c r="D7" s="107" t="s">
        <v>34</v>
      </c>
      <c r="E7" s="158">
        <v>30.47904</v>
      </c>
      <c r="F7" s="151"/>
    </row>
    <row r="8" spans="1:6" ht="20.25" customHeight="1">
      <c r="A8" s="88" t="s">
        <v>35</v>
      </c>
      <c r="B8" s="159"/>
      <c r="C8" s="109">
        <v>2080505</v>
      </c>
      <c r="D8" s="107" t="s">
        <v>36</v>
      </c>
      <c r="E8" s="158">
        <v>20.31936</v>
      </c>
      <c r="F8" s="151"/>
    </row>
    <row r="9" spans="1:6" ht="20.25" customHeight="1">
      <c r="A9" s="88" t="s">
        <v>37</v>
      </c>
      <c r="B9" s="159"/>
      <c r="C9" s="109">
        <v>2080506</v>
      </c>
      <c r="D9" s="107" t="s">
        <v>38</v>
      </c>
      <c r="E9" s="158">
        <v>10.15968</v>
      </c>
      <c r="F9" s="151"/>
    </row>
    <row r="10" spans="1:6" ht="20.25" customHeight="1">
      <c r="A10" s="160" t="s">
        <v>39</v>
      </c>
      <c r="B10" s="159"/>
      <c r="C10" s="109">
        <v>210</v>
      </c>
      <c r="D10" s="107" t="s">
        <v>40</v>
      </c>
      <c r="E10" s="158">
        <v>14.813159</v>
      </c>
      <c r="F10" s="151"/>
    </row>
    <row r="11" spans="1:6" ht="20.25" customHeight="1">
      <c r="A11" s="160" t="s">
        <v>41</v>
      </c>
      <c r="B11" s="159"/>
      <c r="C11" s="109">
        <v>21011</v>
      </c>
      <c r="D11" s="107" t="s">
        <v>42</v>
      </c>
      <c r="E11" s="158">
        <v>14.813159</v>
      </c>
      <c r="F11" s="151"/>
    </row>
    <row r="12" spans="1:6" ht="20.25" customHeight="1">
      <c r="A12" s="160" t="s">
        <v>43</v>
      </c>
      <c r="B12" s="159"/>
      <c r="C12" s="109">
        <v>2101101</v>
      </c>
      <c r="D12" s="107" t="s">
        <v>44</v>
      </c>
      <c r="E12" s="158">
        <v>5.321411</v>
      </c>
      <c r="F12" s="151"/>
    </row>
    <row r="13" spans="1:6" ht="20.25" customHeight="1">
      <c r="A13" s="161"/>
      <c r="B13" s="159"/>
      <c r="C13" s="109">
        <v>2101102</v>
      </c>
      <c r="D13" s="107" t="s">
        <v>45</v>
      </c>
      <c r="E13" s="158">
        <v>9.491748</v>
      </c>
      <c r="F13" s="151"/>
    </row>
    <row r="14" spans="1:6" ht="20.25" customHeight="1">
      <c r="A14" s="88"/>
      <c r="B14" s="159"/>
      <c r="C14" s="109">
        <v>212</v>
      </c>
      <c r="D14" s="107" t="s">
        <v>46</v>
      </c>
      <c r="E14" s="158">
        <v>714.7992840000001</v>
      </c>
      <c r="F14" s="151"/>
    </row>
    <row r="15" spans="1:6" ht="20.25" customHeight="1">
      <c r="A15" s="88"/>
      <c r="B15" s="159"/>
      <c r="C15" s="109">
        <v>21201</v>
      </c>
      <c r="D15" s="107" t="s">
        <v>47</v>
      </c>
      <c r="E15" s="158">
        <v>430.4664840000001</v>
      </c>
      <c r="F15" s="151"/>
    </row>
    <row r="16" spans="1:6" ht="20.25" customHeight="1">
      <c r="A16" s="88"/>
      <c r="B16" s="159"/>
      <c r="C16" s="109">
        <v>2120101</v>
      </c>
      <c r="D16" s="107" t="s">
        <v>48</v>
      </c>
      <c r="E16" s="158">
        <v>194.034648</v>
      </c>
      <c r="F16" s="151"/>
    </row>
    <row r="17" spans="1:6" ht="20.25" customHeight="1">
      <c r="A17" s="88"/>
      <c r="B17" s="159"/>
      <c r="C17" s="109">
        <v>2120199</v>
      </c>
      <c r="D17" s="107" t="s">
        <v>49</v>
      </c>
      <c r="E17" s="158">
        <v>236.43183599999995</v>
      </c>
      <c r="F17" s="151"/>
    </row>
    <row r="18" spans="1:6" ht="20.25" customHeight="1">
      <c r="A18" s="161"/>
      <c r="B18" s="162"/>
      <c r="C18" s="109">
        <v>21299</v>
      </c>
      <c r="D18" s="107" t="s">
        <v>50</v>
      </c>
      <c r="E18" s="158">
        <v>284.33279999999996</v>
      </c>
      <c r="F18" s="151"/>
    </row>
    <row r="19" spans="1:6" ht="20.25" customHeight="1">
      <c r="A19" s="161"/>
      <c r="B19" s="162"/>
      <c r="C19" s="109">
        <v>2129999</v>
      </c>
      <c r="D19" s="107" t="s">
        <v>50</v>
      </c>
      <c r="E19" s="158">
        <v>284.33279999999996</v>
      </c>
      <c r="F19" s="151"/>
    </row>
    <row r="20" spans="1:6" ht="20.25" customHeight="1">
      <c r="A20" s="161"/>
      <c r="B20" s="162"/>
      <c r="C20" s="163"/>
      <c r="D20" s="88"/>
      <c r="E20" s="159"/>
      <c r="F20" s="151"/>
    </row>
    <row r="21" spans="1:6" ht="20.25" customHeight="1">
      <c r="A21" s="161"/>
      <c r="B21" s="162"/>
      <c r="C21" s="163"/>
      <c r="D21" s="88"/>
      <c r="E21" s="159"/>
      <c r="F21" s="151"/>
    </row>
    <row r="22" spans="1:6" ht="20.25" customHeight="1">
      <c r="A22" s="161"/>
      <c r="B22" s="162"/>
      <c r="C22" s="163"/>
      <c r="D22" s="88"/>
      <c r="E22" s="159"/>
      <c r="F22" s="151"/>
    </row>
    <row r="23" spans="1:6" ht="20.25" customHeight="1">
      <c r="A23" s="161"/>
      <c r="B23" s="162"/>
      <c r="C23" s="164"/>
      <c r="D23" s="165"/>
      <c r="E23" s="165"/>
      <c r="F23" s="151"/>
    </row>
    <row r="24" spans="1:6" s="148" customFormat="1" ht="20.25" customHeight="1">
      <c r="A24" s="166" t="s">
        <v>51</v>
      </c>
      <c r="B24" s="157">
        <v>760.09</v>
      </c>
      <c r="C24" s="167" t="s">
        <v>52</v>
      </c>
      <c r="D24" s="167"/>
      <c r="E24" s="168">
        <v>760.09</v>
      </c>
      <c r="F24" s="169"/>
    </row>
    <row r="25" spans="1:6" s="147" customFormat="1" ht="20.25" customHeight="1">
      <c r="A25" s="160" t="s">
        <v>53</v>
      </c>
      <c r="B25" s="159"/>
      <c r="C25" s="170"/>
      <c r="D25" s="171"/>
      <c r="E25" s="172"/>
      <c r="F25" s="151"/>
    </row>
    <row r="26" spans="1:6" s="147" customFormat="1" ht="20.25" customHeight="1">
      <c r="A26" s="160" t="s">
        <v>54</v>
      </c>
      <c r="B26" s="159"/>
      <c r="C26" s="173" t="s">
        <v>55</v>
      </c>
      <c r="D26" s="174"/>
      <c r="E26" s="175"/>
      <c r="F26" s="151"/>
    </row>
    <row r="27" spans="1:5" ht="20.25" customHeight="1">
      <c r="A27" s="176" t="s">
        <v>56</v>
      </c>
      <c r="B27" s="157">
        <v>760.09</v>
      </c>
      <c r="C27" s="177" t="s">
        <v>57</v>
      </c>
      <c r="D27" s="164"/>
      <c r="E27" s="157">
        <v>760.09</v>
      </c>
    </row>
    <row r="28" spans="1:5" s="130" customFormat="1" ht="42" customHeight="1">
      <c r="A28" s="143" t="s">
        <v>58</v>
      </c>
      <c r="B28" s="143"/>
      <c r="C28" s="143"/>
      <c r="D28" s="143"/>
      <c r="E28" s="143"/>
    </row>
  </sheetData>
  <sheetProtection/>
  <mergeCells count="9">
    <mergeCell ref="A2:E2"/>
    <mergeCell ref="A3:D3"/>
    <mergeCell ref="A4:B4"/>
    <mergeCell ref="C4:E4"/>
    <mergeCell ref="C24:D24"/>
    <mergeCell ref="C25:D25"/>
    <mergeCell ref="C26:D26"/>
    <mergeCell ref="C27:D27"/>
    <mergeCell ref="A28:E28"/>
  </mergeCells>
  <printOptions horizontalCentered="1"/>
  <pageMargins left="0.9055118110236221" right="0.7086614173228347" top="1.062992125984252" bottom="1.062992125984252" header="0.5118110236220472" footer="0.5118110236220472"/>
  <pageSetup fitToHeight="1" fitToWidth="1" horizontalDpi="600" verticalDpi="600" orientation="portrait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workbookViewId="0" topLeftCell="A1">
      <selection activeCell="B9" sqref="B9"/>
    </sheetView>
  </sheetViews>
  <sheetFormatPr defaultColWidth="9.33203125" defaultRowHeight="11.25"/>
  <cols>
    <col min="1" max="1" width="28.83203125" style="131" customWidth="1"/>
    <col min="2" max="2" width="14.66015625" style="131" customWidth="1"/>
    <col min="3" max="3" width="13.66015625" style="131" customWidth="1"/>
    <col min="4" max="4" width="14" style="131" customWidth="1"/>
    <col min="5" max="6" width="19.33203125" style="131" customWidth="1"/>
    <col min="7" max="7" width="15.33203125" style="131" customWidth="1"/>
    <col min="8" max="10" width="14" style="131" customWidth="1"/>
    <col min="11" max="11" width="14.33203125" style="131" customWidth="1"/>
    <col min="12" max="16384" width="9.33203125" style="131" customWidth="1"/>
  </cols>
  <sheetData>
    <row r="1" spans="1:11" ht="21" customHeight="1">
      <c r="A1" s="132" t="s">
        <v>59</v>
      </c>
      <c r="B1" s="133"/>
      <c r="C1" s="133"/>
      <c r="D1" s="133"/>
      <c r="E1" s="133"/>
      <c r="F1" s="133"/>
      <c r="G1" s="133"/>
      <c r="H1" s="133"/>
      <c r="I1" s="133"/>
      <c r="J1" s="133"/>
      <c r="K1" s="116"/>
    </row>
    <row r="2" spans="1:11" ht="27" customHeight="1">
      <c r="A2" s="40" t="s">
        <v>3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34.5" customHeight="1">
      <c r="A3" s="134" t="s">
        <v>60</v>
      </c>
      <c r="B3" s="135"/>
      <c r="C3" s="135"/>
      <c r="D3" s="135"/>
      <c r="E3" s="135"/>
      <c r="F3" s="135"/>
      <c r="G3" s="135"/>
      <c r="H3" s="135"/>
      <c r="I3" s="135"/>
      <c r="J3" s="135"/>
      <c r="K3" s="119" t="s">
        <v>23</v>
      </c>
    </row>
    <row r="4" spans="1:11" s="128" customFormat="1" ht="34.5" customHeight="1">
      <c r="A4" s="136" t="s">
        <v>61</v>
      </c>
      <c r="B4" s="136" t="s">
        <v>62</v>
      </c>
      <c r="C4" s="136" t="s">
        <v>63</v>
      </c>
      <c r="D4" s="137" t="s">
        <v>64</v>
      </c>
      <c r="E4" s="138"/>
      <c r="F4" s="138"/>
      <c r="G4" s="136" t="s">
        <v>65</v>
      </c>
      <c r="H4" s="136" t="s">
        <v>66</v>
      </c>
      <c r="I4" s="145" t="s">
        <v>67</v>
      </c>
      <c r="J4" s="145" t="s">
        <v>68</v>
      </c>
      <c r="K4" s="121" t="s">
        <v>69</v>
      </c>
    </row>
    <row r="5" spans="1:11" s="128" customFormat="1" ht="34.5" customHeight="1">
      <c r="A5" s="139"/>
      <c r="B5" s="139"/>
      <c r="C5" s="139"/>
      <c r="D5" s="121" t="s">
        <v>70</v>
      </c>
      <c r="E5" s="121" t="s">
        <v>71</v>
      </c>
      <c r="F5" s="121" t="s">
        <v>72</v>
      </c>
      <c r="G5" s="139"/>
      <c r="H5" s="139"/>
      <c r="I5" s="139"/>
      <c r="J5" s="146"/>
      <c r="K5" s="121"/>
    </row>
    <row r="6" spans="1:11" s="128" customFormat="1" ht="34.5" customHeight="1">
      <c r="A6" s="121" t="s">
        <v>73</v>
      </c>
      <c r="B6" s="121">
        <v>1</v>
      </c>
      <c r="C6" s="121">
        <v>2</v>
      </c>
      <c r="D6" s="121">
        <v>3</v>
      </c>
      <c r="E6" s="121">
        <v>4</v>
      </c>
      <c r="F6" s="121">
        <v>5</v>
      </c>
      <c r="G6" s="121">
        <v>6</v>
      </c>
      <c r="H6" s="121">
        <v>7</v>
      </c>
      <c r="I6" s="121">
        <v>8</v>
      </c>
      <c r="J6" s="121">
        <v>9</v>
      </c>
      <c r="K6" s="121">
        <v>10</v>
      </c>
    </row>
    <row r="7" spans="1:11" s="128" customFormat="1" ht="34.5" customHeight="1">
      <c r="A7" s="121" t="s">
        <v>70</v>
      </c>
      <c r="B7" s="121">
        <v>760.09</v>
      </c>
      <c r="C7" s="121">
        <v>0</v>
      </c>
      <c r="D7" s="121">
        <v>760.09</v>
      </c>
      <c r="E7" s="121">
        <v>760.09</v>
      </c>
      <c r="F7" s="121">
        <v>0</v>
      </c>
      <c r="G7" s="121">
        <v>0</v>
      </c>
      <c r="H7" s="121">
        <v>0</v>
      </c>
      <c r="I7" s="121">
        <v>0</v>
      </c>
      <c r="J7" s="121">
        <v>0</v>
      </c>
      <c r="K7" s="121">
        <v>0</v>
      </c>
    </row>
    <row r="8" spans="1:11" s="129" customFormat="1" ht="34.5" customHeight="1">
      <c r="A8" s="140" t="s">
        <v>74</v>
      </c>
      <c r="B8" s="121">
        <v>760.09</v>
      </c>
      <c r="C8" s="121">
        <v>0</v>
      </c>
      <c r="D8" s="121">
        <v>760.09</v>
      </c>
      <c r="E8" s="121">
        <v>760.09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</row>
    <row r="9" spans="1:11" s="128" customFormat="1" ht="34.5" customHeight="1">
      <c r="A9" s="141"/>
      <c r="B9" s="142"/>
      <c r="C9" s="142"/>
      <c r="D9" s="142"/>
      <c r="E9" s="142"/>
      <c r="F9" s="142"/>
      <c r="G9" s="142"/>
      <c r="H9" s="142"/>
      <c r="I9" s="142"/>
      <c r="J9" s="142"/>
      <c r="K9" s="142"/>
    </row>
    <row r="10" spans="1:11" s="128" customFormat="1" ht="34.5" customHeight="1">
      <c r="A10" s="141"/>
      <c r="B10" s="142"/>
      <c r="C10" s="142"/>
      <c r="D10" s="142"/>
      <c r="E10" s="142"/>
      <c r="F10" s="142"/>
      <c r="G10" s="142"/>
      <c r="H10" s="142"/>
      <c r="I10" s="142"/>
      <c r="J10" s="142"/>
      <c r="K10" s="142"/>
    </row>
    <row r="11" spans="1:11" s="130" customFormat="1" ht="42" customHeight="1">
      <c r="A11" s="143" t="s">
        <v>58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</row>
    <row r="12" ht="20.25">
      <c r="A12" s="144"/>
    </row>
    <row r="26" ht="12" customHeight="1"/>
  </sheetData>
  <sheetProtection/>
  <mergeCells count="11">
    <mergeCell ref="A2:K2"/>
    <mergeCell ref="D4:F4"/>
    <mergeCell ref="A11:K11"/>
    <mergeCell ref="A4:A5"/>
    <mergeCell ref="B4:B5"/>
    <mergeCell ref="C4:C5"/>
    <mergeCell ref="G4:G5"/>
    <mergeCell ref="H4:H5"/>
    <mergeCell ref="I4:I5"/>
    <mergeCell ref="J4:J5"/>
    <mergeCell ref="K4:K5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00" workbookViewId="0" topLeftCell="A1">
      <selection activeCell="B14" sqref="B14"/>
    </sheetView>
  </sheetViews>
  <sheetFormatPr defaultColWidth="12" defaultRowHeight="11.25"/>
  <cols>
    <col min="1" max="1" width="39.66015625" style="116" customWidth="1"/>
    <col min="2" max="2" width="55.66015625" style="116" customWidth="1"/>
    <col min="3" max="5" width="27.33203125" style="116" customWidth="1"/>
    <col min="6" max="16384" width="12" style="116" customWidth="1"/>
  </cols>
  <sheetData>
    <row r="1" ht="24" customHeight="1">
      <c r="A1" s="116" t="s">
        <v>75</v>
      </c>
    </row>
    <row r="2" spans="1:5" ht="25.5">
      <c r="A2" s="40" t="s">
        <v>5</v>
      </c>
      <c r="B2" s="40"/>
      <c r="C2" s="40"/>
      <c r="D2" s="40"/>
      <c r="E2" s="40"/>
    </row>
    <row r="3" spans="1:5" ht="19.5" customHeight="1">
      <c r="A3" s="117" t="s">
        <v>60</v>
      </c>
      <c r="B3" s="118" t="s">
        <v>76</v>
      </c>
      <c r="C3" s="118" t="s">
        <v>76</v>
      </c>
      <c r="D3" s="118" t="s">
        <v>76</v>
      </c>
      <c r="E3" s="119" t="s">
        <v>23</v>
      </c>
    </row>
    <row r="4" spans="1:5" ht="25.5" customHeight="1">
      <c r="A4" s="120" t="s">
        <v>77</v>
      </c>
      <c r="B4" s="120" t="s">
        <v>78</v>
      </c>
      <c r="C4" s="120" t="s">
        <v>79</v>
      </c>
      <c r="D4" s="121"/>
      <c r="E4" s="120" t="s">
        <v>80</v>
      </c>
    </row>
    <row r="5" spans="1:5" ht="25.5" customHeight="1">
      <c r="A5" s="121"/>
      <c r="B5" s="121"/>
      <c r="C5" s="120" t="s">
        <v>81</v>
      </c>
      <c r="D5" s="120" t="s">
        <v>82</v>
      </c>
      <c r="E5" s="121"/>
    </row>
    <row r="6" spans="1:5" ht="25.5" customHeight="1">
      <c r="A6" s="122" t="s">
        <v>73</v>
      </c>
      <c r="B6" s="122">
        <v>1</v>
      </c>
      <c r="C6" s="122">
        <v>2</v>
      </c>
      <c r="D6" s="122">
        <v>3</v>
      </c>
      <c r="E6" s="122">
        <v>4</v>
      </c>
    </row>
    <row r="7" spans="1:5" ht="25.5" customHeight="1">
      <c r="A7" s="120" t="s">
        <v>70</v>
      </c>
      <c r="B7" s="123" t="s">
        <v>76</v>
      </c>
      <c r="C7" s="122">
        <v>539.59</v>
      </c>
      <c r="D7" s="122">
        <v>72.36</v>
      </c>
      <c r="E7" s="122">
        <v>148.14</v>
      </c>
    </row>
    <row r="8" spans="1:5" ht="25.5" customHeight="1">
      <c r="A8" s="124">
        <v>208</v>
      </c>
      <c r="B8" s="125" t="s">
        <v>31</v>
      </c>
      <c r="C8" s="122">
        <v>30.48</v>
      </c>
      <c r="D8" s="122"/>
      <c r="E8" s="122"/>
    </row>
    <row r="9" spans="1:5" ht="25.5" customHeight="1">
      <c r="A9" s="124">
        <v>210</v>
      </c>
      <c r="B9" s="125" t="s">
        <v>40</v>
      </c>
      <c r="C9" s="122">
        <v>14.81</v>
      </c>
      <c r="D9" s="122"/>
      <c r="E9" s="122"/>
    </row>
    <row r="10" spans="1:5" ht="25.5" customHeight="1">
      <c r="A10" s="126">
        <v>212</v>
      </c>
      <c r="B10" s="125" t="s">
        <v>46</v>
      </c>
      <c r="C10" s="122">
        <v>494.3</v>
      </c>
      <c r="D10" s="122">
        <v>72.36</v>
      </c>
      <c r="E10" s="122">
        <v>148.14</v>
      </c>
    </row>
    <row r="11" spans="1:5" ht="25.5" customHeight="1">
      <c r="A11" s="126"/>
      <c r="B11" s="125"/>
      <c r="C11" s="123"/>
      <c r="D11" s="123"/>
      <c r="E11" s="123"/>
    </row>
    <row r="12" ht="20.25">
      <c r="A12" s="127" t="s">
        <v>76</v>
      </c>
    </row>
  </sheetData>
  <sheetProtection/>
  <mergeCells count="5">
    <mergeCell ref="A2:E2"/>
    <mergeCell ref="C4:D4"/>
    <mergeCell ref="A4:A5"/>
    <mergeCell ref="B4:B5"/>
    <mergeCell ref="E4:E5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 topLeftCell="A3">
      <selection activeCell="G16" sqref="G16"/>
    </sheetView>
  </sheetViews>
  <sheetFormatPr defaultColWidth="9.33203125" defaultRowHeight="11.25"/>
  <cols>
    <col min="1" max="1" width="31" style="93" customWidth="1"/>
    <col min="2" max="2" width="20" style="94" customWidth="1"/>
    <col min="3" max="3" width="18.33203125" style="95" customWidth="1"/>
    <col min="4" max="4" width="46.66015625" style="95" customWidth="1"/>
    <col min="5" max="5" width="23.83203125" style="94" customWidth="1"/>
    <col min="6" max="6" width="10.83203125" style="95" customWidth="1"/>
    <col min="7" max="16384" width="9.33203125" style="95" customWidth="1"/>
  </cols>
  <sheetData>
    <row r="1" ht="21" customHeight="1">
      <c r="A1" s="93" t="s">
        <v>83</v>
      </c>
    </row>
    <row r="2" spans="1:6" ht="37.5" customHeight="1">
      <c r="A2" s="40" t="s">
        <v>7</v>
      </c>
      <c r="B2" s="40"/>
      <c r="C2" s="40"/>
      <c r="D2" s="40"/>
      <c r="E2" s="40"/>
      <c r="F2" s="96"/>
    </row>
    <row r="3" spans="1:6" ht="31.5" customHeight="1">
      <c r="A3" s="97" t="s">
        <v>60</v>
      </c>
      <c r="B3" s="98"/>
      <c r="C3" s="99"/>
      <c r="D3" s="99"/>
      <c r="E3" s="100" t="s">
        <v>23</v>
      </c>
      <c r="F3" s="96"/>
    </row>
    <row r="4" spans="1:6" s="92" customFormat="1" ht="22.5" customHeight="1">
      <c r="A4" s="101" t="s">
        <v>24</v>
      </c>
      <c r="B4" s="102"/>
      <c r="C4" s="103" t="s">
        <v>25</v>
      </c>
      <c r="D4" s="104"/>
      <c r="E4" s="104"/>
      <c r="F4" s="96"/>
    </row>
    <row r="5" spans="1:6" s="92" customFormat="1" ht="32.25" customHeight="1">
      <c r="A5" s="105" t="s">
        <v>26</v>
      </c>
      <c r="B5" s="103" t="s">
        <v>84</v>
      </c>
      <c r="C5" s="105" t="s">
        <v>28</v>
      </c>
      <c r="D5" s="104" t="s">
        <v>26</v>
      </c>
      <c r="E5" s="103" t="s">
        <v>84</v>
      </c>
      <c r="F5" s="96"/>
    </row>
    <row r="6" spans="1:6" ht="24.75" customHeight="1">
      <c r="A6" s="49" t="s">
        <v>85</v>
      </c>
      <c r="B6" s="106">
        <v>760.09</v>
      </c>
      <c r="C6" s="107" t="s">
        <v>30</v>
      </c>
      <c r="D6" s="107" t="s">
        <v>31</v>
      </c>
      <c r="E6" s="108">
        <v>30.47904</v>
      </c>
      <c r="F6" s="96"/>
    </row>
    <row r="7" spans="1:6" ht="24.75" customHeight="1">
      <c r="A7" s="88" t="s">
        <v>32</v>
      </c>
      <c r="B7" s="106">
        <v>760.09</v>
      </c>
      <c r="C7" s="107" t="s">
        <v>33</v>
      </c>
      <c r="D7" s="107" t="s">
        <v>34</v>
      </c>
      <c r="E7" s="108">
        <v>30.47904</v>
      </c>
      <c r="F7" s="96"/>
    </row>
    <row r="8" spans="1:6" ht="24.75" customHeight="1">
      <c r="A8" s="88" t="s">
        <v>35</v>
      </c>
      <c r="B8" s="106"/>
      <c r="C8" s="109">
        <v>2080505</v>
      </c>
      <c r="D8" s="107" t="s">
        <v>36</v>
      </c>
      <c r="E8" s="108">
        <v>20.31936</v>
      </c>
      <c r="F8" s="96"/>
    </row>
    <row r="9" spans="1:6" ht="24.75" customHeight="1">
      <c r="A9" s="88" t="s">
        <v>86</v>
      </c>
      <c r="B9" s="106"/>
      <c r="C9" s="109">
        <v>2080506</v>
      </c>
      <c r="D9" s="107" t="s">
        <v>38</v>
      </c>
      <c r="E9" s="108">
        <v>10.15968</v>
      </c>
      <c r="F9" s="96"/>
    </row>
    <row r="10" spans="1:6" ht="24.75" customHeight="1">
      <c r="A10" s="49"/>
      <c r="B10" s="106"/>
      <c r="C10" s="109">
        <v>210</v>
      </c>
      <c r="D10" s="107" t="s">
        <v>40</v>
      </c>
      <c r="E10" s="108">
        <v>14.813159</v>
      </c>
      <c r="F10" s="96"/>
    </row>
    <row r="11" spans="1:6" ht="24.75" customHeight="1">
      <c r="A11" s="49"/>
      <c r="B11" s="106"/>
      <c r="C11" s="109">
        <v>21011</v>
      </c>
      <c r="D11" s="107" t="s">
        <v>42</v>
      </c>
      <c r="E11" s="108">
        <v>14.813159</v>
      </c>
      <c r="F11" s="96"/>
    </row>
    <row r="12" spans="1:6" ht="24.75" customHeight="1">
      <c r="A12" s="49"/>
      <c r="B12" s="106"/>
      <c r="C12" s="109">
        <v>2101101</v>
      </c>
      <c r="D12" s="107" t="s">
        <v>44</v>
      </c>
      <c r="E12" s="108">
        <v>5.321411</v>
      </c>
      <c r="F12" s="96"/>
    </row>
    <row r="13" spans="1:6" ht="24.75" customHeight="1">
      <c r="A13" s="49"/>
      <c r="B13" s="106"/>
      <c r="C13" s="109">
        <v>2101102</v>
      </c>
      <c r="D13" s="107" t="s">
        <v>45</v>
      </c>
      <c r="E13" s="108">
        <v>9.491748</v>
      </c>
      <c r="F13" s="96"/>
    </row>
    <row r="14" spans="1:6" ht="24.75" customHeight="1">
      <c r="A14" s="49"/>
      <c r="B14" s="106"/>
      <c r="C14" s="109">
        <v>212</v>
      </c>
      <c r="D14" s="107" t="s">
        <v>46</v>
      </c>
      <c r="E14" s="108">
        <v>714.7992840000001</v>
      </c>
      <c r="F14" s="96"/>
    </row>
    <row r="15" spans="1:6" ht="24.75" customHeight="1">
      <c r="A15" s="49"/>
      <c r="B15" s="106"/>
      <c r="C15" s="109">
        <v>21201</v>
      </c>
      <c r="D15" s="107" t="s">
        <v>47</v>
      </c>
      <c r="E15" s="108">
        <v>430.4664840000001</v>
      </c>
      <c r="F15" s="96"/>
    </row>
    <row r="16" spans="1:6" ht="24.75" customHeight="1">
      <c r="A16" s="49"/>
      <c r="B16" s="106"/>
      <c r="C16" s="109">
        <v>2120101</v>
      </c>
      <c r="D16" s="107" t="s">
        <v>48</v>
      </c>
      <c r="E16" s="108">
        <v>194.034648</v>
      </c>
      <c r="F16" s="96"/>
    </row>
    <row r="17" spans="1:6" ht="24.75" customHeight="1">
      <c r="A17" s="49"/>
      <c r="B17" s="106"/>
      <c r="C17" s="109">
        <v>2120199</v>
      </c>
      <c r="D17" s="107" t="s">
        <v>49</v>
      </c>
      <c r="E17" s="108">
        <v>236.43183599999995</v>
      </c>
      <c r="F17" s="96"/>
    </row>
    <row r="18" spans="1:6" ht="24.75" customHeight="1">
      <c r="A18" s="49"/>
      <c r="B18" s="106"/>
      <c r="C18" s="109">
        <v>21299</v>
      </c>
      <c r="D18" s="107" t="s">
        <v>50</v>
      </c>
      <c r="E18" s="108">
        <v>284.33279999999996</v>
      </c>
      <c r="F18" s="96"/>
    </row>
    <row r="19" spans="1:6" ht="24.75" customHeight="1">
      <c r="A19" s="49"/>
      <c r="B19" s="106"/>
      <c r="C19" s="109">
        <v>2129999</v>
      </c>
      <c r="D19" s="107" t="s">
        <v>50</v>
      </c>
      <c r="E19" s="108">
        <v>284.33279999999996</v>
      </c>
      <c r="F19" s="96"/>
    </row>
    <row r="20" spans="1:6" ht="24.75" customHeight="1">
      <c r="A20" s="49"/>
      <c r="B20" s="106"/>
      <c r="C20" s="110"/>
      <c r="D20" s="49"/>
      <c r="E20" s="106"/>
      <c r="F20" s="96"/>
    </row>
    <row r="21" spans="1:6" ht="24.75" customHeight="1">
      <c r="A21" s="49"/>
      <c r="B21" s="106"/>
      <c r="C21" s="110"/>
      <c r="D21" s="49"/>
      <c r="E21" s="106"/>
      <c r="F21" s="96"/>
    </row>
    <row r="22" spans="1:6" ht="24.75" customHeight="1">
      <c r="A22" s="110"/>
      <c r="B22" s="111"/>
      <c r="C22" s="111"/>
      <c r="D22" s="112"/>
      <c r="E22" s="113"/>
      <c r="F22" s="96"/>
    </row>
    <row r="23" spans="1:6" s="92" customFormat="1" ht="24.75" customHeight="1">
      <c r="A23" s="87"/>
      <c r="B23" s="106"/>
      <c r="C23" s="111"/>
      <c r="D23" s="111"/>
      <c r="E23" s="106"/>
      <c r="F23" s="96"/>
    </row>
    <row r="24" spans="1:6" s="92" customFormat="1" ht="24.75" customHeight="1">
      <c r="A24" s="110"/>
      <c r="B24" s="106"/>
      <c r="C24" s="111"/>
      <c r="D24" s="114"/>
      <c r="E24" s="106"/>
      <c r="F24" s="96"/>
    </row>
    <row r="25" spans="1:6" s="92" customFormat="1" ht="24.75" customHeight="1">
      <c r="A25" s="87" t="s">
        <v>87</v>
      </c>
      <c r="B25" s="106">
        <v>760.09</v>
      </c>
      <c r="C25" s="111" t="s">
        <v>88</v>
      </c>
      <c r="D25" s="111"/>
      <c r="E25" s="106">
        <v>760.09</v>
      </c>
      <c r="F25" s="96"/>
    </row>
    <row r="26" spans="1:5" ht="27.75" customHeight="1">
      <c r="A26" s="50" t="s">
        <v>89</v>
      </c>
      <c r="B26" s="115"/>
      <c r="C26" s="50"/>
      <c r="D26" s="50"/>
      <c r="E26" s="115"/>
    </row>
  </sheetData>
  <sheetProtection/>
  <mergeCells count="6">
    <mergeCell ref="A2:E2"/>
    <mergeCell ref="A3:D3"/>
    <mergeCell ref="A4:B4"/>
    <mergeCell ref="C4:E4"/>
    <mergeCell ref="C25:D25"/>
    <mergeCell ref="A26:E26"/>
  </mergeCells>
  <printOptions horizontalCentered="1"/>
  <pageMargins left="0.9055118110236221" right="0.7086614173228347" top="1.062992125984252" bottom="1.062992125984252" header="0.5118110236220472" footer="0.5118110236220472"/>
  <pageSetup fitToHeight="1" fitToWidth="1" horizontalDpi="600" verticalDpi="600" orientation="portrait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 topLeftCell="A3">
      <selection activeCell="E23" sqref="E23"/>
    </sheetView>
  </sheetViews>
  <sheetFormatPr defaultColWidth="9.33203125" defaultRowHeight="11.25"/>
  <cols>
    <col min="1" max="1" width="1.83203125" style="39" customWidth="1"/>
    <col min="2" max="2" width="14.16015625" style="39" customWidth="1"/>
    <col min="3" max="3" width="41.5" style="39" bestFit="1" customWidth="1"/>
    <col min="4" max="6" width="17.5" style="39" customWidth="1"/>
    <col min="7" max="16384" width="9.33203125" style="39" customWidth="1"/>
  </cols>
  <sheetData>
    <row r="1" spans="1:2" ht="24" customHeight="1">
      <c r="A1" s="3" t="s">
        <v>90</v>
      </c>
      <c r="B1" s="4"/>
    </row>
    <row r="2" spans="1:6" ht="48.75" customHeight="1">
      <c r="A2" s="41"/>
      <c r="B2" s="40" t="s">
        <v>9</v>
      </c>
      <c r="C2" s="40"/>
      <c r="D2" s="40"/>
      <c r="E2" s="40"/>
      <c r="F2" s="40"/>
    </row>
    <row r="3" spans="1:6" s="81" customFormat="1" ht="30.75" customHeight="1">
      <c r="A3" s="42"/>
      <c r="B3" s="42" t="s">
        <v>60</v>
      </c>
      <c r="C3" s="42"/>
      <c r="D3" s="42"/>
      <c r="E3" s="42"/>
      <c r="F3" s="83" t="s">
        <v>91</v>
      </c>
    </row>
    <row r="4" spans="1:6" s="82" customFormat="1" ht="24.75" customHeight="1">
      <c r="A4" s="84"/>
      <c r="B4" s="44" t="s">
        <v>92</v>
      </c>
      <c r="C4" s="45"/>
      <c r="D4" s="85" t="s">
        <v>70</v>
      </c>
      <c r="E4" s="85" t="s">
        <v>79</v>
      </c>
      <c r="F4" s="85" t="s">
        <v>80</v>
      </c>
    </row>
    <row r="5" spans="1:6" s="82" customFormat="1" ht="24.75" customHeight="1">
      <c r="A5" s="84"/>
      <c r="B5" s="47" t="s">
        <v>77</v>
      </c>
      <c r="C5" s="47" t="s">
        <v>78</v>
      </c>
      <c r="D5" s="86"/>
      <c r="E5" s="86"/>
      <c r="F5" s="86"/>
    </row>
    <row r="6" spans="1:6" ht="24.75" customHeight="1">
      <c r="A6" s="41"/>
      <c r="B6" s="76" t="s">
        <v>70</v>
      </c>
      <c r="C6" s="49"/>
      <c r="D6" s="87">
        <v>760.09</v>
      </c>
      <c r="E6" s="87">
        <v>611.95</v>
      </c>
      <c r="F6" s="87">
        <v>148.14</v>
      </c>
    </row>
    <row r="7" spans="1:6" ht="24.75" customHeight="1">
      <c r="A7" s="51"/>
      <c r="B7" s="49" t="s">
        <v>93</v>
      </c>
      <c r="C7" s="49" t="s">
        <v>94</v>
      </c>
      <c r="D7" s="87">
        <f>E7+F7</f>
        <v>30.48</v>
      </c>
      <c r="E7" s="87">
        <v>30.48</v>
      </c>
      <c r="F7" s="76" t="s">
        <v>95</v>
      </c>
    </row>
    <row r="8" spans="1:6" ht="24.75" customHeight="1">
      <c r="A8" s="51"/>
      <c r="B8" s="49" t="s">
        <v>96</v>
      </c>
      <c r="C8" s="49" t="s">
        <v>97</v>
      </c>
      <c r="D8" s="87">
        <f aca="true" t="shared" si="0" ref="D8:D19">E8+F8</f>
        <v>30.48</v>
      </c>
      <c r="E8" s="87">
        <v>30.48</v>
      </c>
      <c r="F8" s="76" t="s">
        <v>95</v>
      </c>
    </row>
    <row r="9" spans="1:6" ht="24.75" customHeight="1">
      <c r="A9" s="51"/>
      <c r="B9" s="49" t="s">
        <v>98</v>
      </c>
      <c r="C9" s="49" t="s">
        <v>99</v>
      </c>
      <c r="D9" s="87">
        <f t="shared" si="0"/>
        <v>20.32</v>
      </c>
      <c r="E9" s="87">
        <v>20.32</v>
      </c>
      <c r="F9" s="76" t="s">
        <v>95</v>
      </c>
    </row>
    <row r="10" spans="1:6" ht="24.75" customHeight="1">
      <c r="A10" s="51"/>
      <c r="B10" s="49" t="s">
        <v>100</v>
      </c>
      <c r="C10" s="88" t="s">
        <v>101</v>
      </c>
      <c r="D10" s="87">
        <f t="shared" si="0"/>
        <v>14.81</v>
      </c>
      <c r="E10" s="87">
        <v>14.81</v>
      </c>
      <c r="F10" s="76" t="s">
        <v>95</v>
      </c>
    </row>
    <row r="11" spans="1:6" ht="24.75" customHeight="1">
      <c r="A11" s="51"/>
      <c r="B11" s="49" t="s">
        <v>102</v>
      </c>
      <c r="C11" s="49" t="s">
        <v>103</v>
      </c>
      <c r="D11" s="87">
        <f t="shared" si="0"/>
        <v>14.81</v>
      </c>
      <c r="E11" s="87">
        <v>14.81</v>
      </c>
      <c r="F11" s="76" t="s">
        <v>95</v>
      </c>
    </row>
    <row r="12" spans="1:6" ht="24.75" customHeight="1">
      <c r="A12" s="51"/>
      <c r="B12" s="49" t="s">
        <v>104</v>
      </c>
      <c r="C12" s="49" t="s">
        <v>105</v>
      </c>
      <c r="D12" s="87">
        <f t="shared" si="0"/>
        <v>5.32</v>
      </c>
      <c r="E12" s="87">
        <v>5.32</v>
      </c>
      <c r="F12" s="76" t="s">
        <v>95</v>
      </c>
    </row>
    <row r="13" spans="1:6" ht="24.75" customHeight="1">
      <c r="A13" s="51"/>
      <c r="B13" s="89">
        <v>2101102</v>
      </c>
      <c r="C13" s="77" t="s">
        <v>106</v>
      </c>
      <c r="D13" s="90">
        <f t="shared" si="0"/>
        <v>9.491748</v>
      </c>
      <c r="E13" s="91">
        <v>9.491748</v>
      </c>
      <c r="F13" s="76" t="s">
        <v>95</v>
      </c>
    </row>
    <row r="14" spans="1:6" ht="24.75" customHeight="1">
      <c r="A14" s="51"/>
      <c r="B14" s="89">
        <v>212</v>
      </c>
      <c r="C14" s="77" t="s">
        <v>107</v>
      </c>
      <c r="D14" s="90">
        <f t="shared" si="0"/>
        <v>714.7992840000001</v>
      </c>
      <c r="E14" s="91">
        <v>714.7992840000001</v>
      </c>
      <c r="F14" s="76" t="s">
        <v>95</v>
      </c>
    </row>
    <row r="15" spans="1:6" ht="24.75" customHeight="1">
      <c r="A15" s="51"/>
      <c r="B15" s="89">
        <v>21201</v>
      </c>
      <c r="C15" s="77" t="s">
        <v>108</v>
      </c>
      <c r="D15" s="90">
        <f t="shared" si="0"/>
        <v>430.4664840000001</v>
      </c>
      <c r="E15" s="91">
        <v>430.4664840000001</v>
      </c>
      <c r="F15" s="76" t="s">
        <v>95</v>
      </c>
    </row>
    <row r="16" spans="1:6" ht="24.75" customHeight="1">
      <c r="A16" s="51"/>
      <c r="B16" s="89">
        <v>2120101</v>
      </c>
      <c r="C16" s="77" t="s">
        <v>109</v>
      </c>
      <c r="D16" s="90">
        <f t="shared" si="0"/>
        <v>194.034648</v>
      </c>
      <c r="E16" s="91">
        <v>194.034648</v>
      </c>
      <c r="F16" s="76" t="s">
        <v>95</v>
      </c>
    </row>
    <row r="17" spans="1:6" ht="24.75" customHeight="1">
      <c r="A17" s="51"/>
      <c r="B17" s="89">
        <v>2120199</v>
      </c>
      <c r="C17" s="77" t="s">
        <v>110</v>
      </c>
      <c r="D17" s="90">
        <f t="shared" si="0"/>
        <v>236.43183599999995</v>
      </c>
      <c r="E17" s="91">
        <v>236.43183599999995</v>
      </c>
      <c r="F17" s="76" t="s">
        <v>95</v>
      </c>
    </row>
    <row r="18" spans="1:6" ht="24.75" customHeight="1">
      <c r="A18" s="51"/>
      <c r="B18" s="89">
        <v>21299</v>
      </c>
      <c r="C18" s="77" t="s">
        <v>111</v>
      </c>
      <c r="D18" s="87">
        <f t="shared" si="0"/>
        <v>284.33</v>
      </c>
      <c r="E18" s="91">
        <v>136.19</v>
      </c>
      <c r="F18" s="91">
        <v>148.14</v>
      </c>
    </row>
    <row r="19" spans="1:6" ht="24.75" customHeight="1">
      <c r="A19" s="51"/>
      <c r="B19" s="89">
        <v>2129999</v>
      </c>
      <c r="C19" s="77" t="s">
        <v>111</v>
      </c>
      <c r="D19" s="87">
        <f t="shared" si="0"/>
        <v>284.33</v>
      </c>
      <c r="E19" s="91">
        <v>136.19</v>
      </c>
      <c r="F19" s="91">
        <v>148.14</v>
      </c>
    </row>
    <row r="20" spans="1:6" ht="24.75" customHeight="1">
      <c r="A20" s="51"/>
      <c r="B20" s="66"/>
      <c r="C20" s="66"/>
      <c r="D20" s="66"/>
      <c r="E20" s="66"/>
      <c r="F20" s="66"/>
    </row>
    <row r="21" spans="1:6" ht="24.75" customHeight="1">
      <c r="A21" s="51"/>
      <c r="B21" s="66"/>
      <c r="C21" s="66"/>
      <c r="D21" s="66"/>
      <c r="E21" s="66"/>
      <c r="F21" s="66"/>
    </row>
    <row r="22" spans="1:6" ht="24.75" customHeight="1">
      <c r="A22" s="51"/>
      <c r="B22" s="66"/>
      <c r="C22" s="66"/>
      <c r="D22" s="66"/>
      <c r="E22" s="66"/>
      <c r="F22" s="66"/>
    </row>
    <row r="23" spans="1:6" ht="24.75" customHeight="1">
      <c r="A23" s="51"/>
      <c r="B23" s="66"/>
      <c r="C23" s="66"/>
      <c r="D23" s="66"/>
      <c r="E23" s="66"/>
      <c r="F23" s="66"/>
    </row>
    <row r="24" spans="1:6" ht="31.5" customHeight="1">
      <c r="A24" s="51"/>
      <c r="B24" s="50" t="s">
        <v>112</v>
      </c>
      <c r="C24" s="50"/>
      <c r="D24" s="50"/>
      <c r="E24" s="50"/>
      <c r="F24" s="50"/>
    </row>
  </sheetData>
  <sheetProtection/>
  <mergeCells count="8">
    <mergeCell ref="A1:B1"/>
    <mergeCell ref="B2:F2"/>
    <mergeCell ref="B3:E3"/>
    <mergeCell ref="B4:C4"/>
    <mergeCell ref="B24:F24"/>
    <mergeCell ref="D4:D5"/>
    <mergeCell ref="E4:E5"/>
    <mergeCell ref="F4:F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9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workbookViewId="0" topLeftCell="A1">
      <selection activeCell="H32" sqref="H32"/>
    </sheetView>
  </sheetViews>
  <sheetFormatPr defaultColWidth="9.33203125" defaultRowHeight="11.25"/>
  <cols>
    <col min="1" max="1" width="4.83203125" style="39" customWidth="1"/>
    <col min="2" max="2" width="20.66015625" style="39" customWidth="1"/>
    <col min="3" max="3" width="59.16015625" style="39" customWidth="1"/>
    <col min="4" max="4" width="24.66015625" style="70" customWidth="1"/>
    <col min="5" max="16384" width="9.33203125" style="39" customWidth="1"/>
  </cols>
  <sheetData>
    <row r="1" spans="1:2" ht="21.75" customHeight="1">
      <c r="A1" s="3" t="s">
        <v>113</v>
      </c>
      <c r="B1" s="4"/>
    </row>
    <row r="2" spans="1:4" ht="36.75" customHeight="1">
      <c r="A2" s="41"/>
      <c r="B2" s="71" t="s">
        <v>11</v>
      </c>
      <c r="C2" s="71"/>
      <c r="D2" s="71"/>
    </row>
    <row r="3" spans="2:4" s="38" customFormat="1" ht="23.25" customHeight="1">
      <c r="B3" s="72" t="s">
        <v>22</v>
      </c>
      <c r="C3" s="72"/>
      <c r="D3" s="73" t="s">
        <v>91</v>
      </c>
    </row>
    <row r="4" spans="2:4" s="37" customFormat="1" ht="27" customHeight="1">
      <c r="B4" s="47" t="s">
        <v>114</v>
      </c>
      <c r="C4" s="47"/>
      <c r="D4" s="74" t="s">
        <v>115</v>
      </c>
    </row>
    <row r="5" spans="2:4" s="37" customFormat="1" ht="24.75" customHeight="1">
      <c r="B5" s="47" t="s">
        <v>77</v>
      </c>
      <c r="C5" s="47" t="s">
        <v>78</v>
      </c>
      <c r="D5" s="75"/>
    </row>
    <row r="6" spans="2:4" s="38" customFormat="1" ht="24.75" customHeight="1">
      <c r="B6" s="76" t="s">
        <v>116</v>
      </c>
      <c r="C6" s="49"/>
      <c r="D6" s="76" t="s">
        <v>117</v>
      </c>
    </row>
    <row r="7" spans="2:4" s="38" customFormat="1" ht="24.75" customHeight="1">
      <c r="B7" s="77" t="s">
        <v>118</v>
      </c>
      <c r="C7" s="77" t="s">
        <v>119</v>
      </c>
      <c r="D7" s="78">
        <v>174.544212</v>
      </c>
    </row>
    <row r="8" spans="2:4" s="38" customFormat="1" ht="24.75" customHeight="1">
      <c r="B8" s="77" t="s">
        <v>120</v>
      </c>
      <c r="C8" s="77" t="s">
        <v>121</v>
      </c>
      <c r="D8" s="78">
        <v>21.7644</v>
      </c>
    </row>
    <row r="9" spans="2:4" s="38" customFormat="1" ht="24.75" customHeight="1">
      <c r="B9" s="77" t="s">
        <v>122</v>
      </c>
      <c r="C9" s="77" t="s">
        <v>123</v>
      </c>
      <c r="D9" s="78">
        <v>27.93</v>
      </c>
    </row>
    <row r="10" spans="2:4" s="38" customFormat="1" ht="24.75" customHeight="1">
      <c r="B10" s="77" t="s">
        <v>124</v>
      </c>
      <c r="C10" s="77" t="s">
        <v>125</v>
      </c>
      <c r="D10" s="78">
        <v>7.83744</v>
      </c>
    </row>
    <row r="11" spans="2:4" s="38" customFormat="1" ht="24.75" customHeight="1">
      <c r="B11" s="77" t="s">
        <v>126</v>
      </c>
      <c r="C11" s="77" t="s">
        <v>127</v>
      </c>
      <c r="D11" s="78">
        <v>3.91872</v>
      </c>
    </row>
    <row r="12" spans="2:4" s="38" customFormat="1" ht="24.75" customHeight="1">
      <c r="B12" s="77" t="s">
        <v>128</v>
      </c>
      <c r="C12" s="77" t="s">
        <v>129</v>
      </c>
      <c r="D12" s="78">
        <v>5.321411</v>
      </c>
    </row>
    <row r="13" spans="2:4" s="38" customFormat="1" ht="24.75" customHeight="1">
      <c r="B13" s="77" t="s">
        <v>130</v>
      </c>
      <c r="C13" s="77" t="s">
        <v>131</v>
      </c>
      <c r="D13" s="78">
        <v>0.820541</v>
      </c>
    </row>
    <row r="14" spans="2:4" s="38" customFormat="1" ht="24.75" customHeight="1">
      <c r="B14" s="77" t="s">
        <v>132</v>
      </c>
      <c r="C14" s="77" t="s">
        <v>133</v>
      </c>
      <c r="D14" s="78">
        <v>14.628</v>
      </c>
    </row>
    <row r="15" spans="2:4" s="38" customFormat="1" ht="24.75" customHeight="1">
      <c r="B15" s="77" t="s">
        <v>134</v>
      </c>
      <c r="C15" s="77" t="s">
        <v>135</v>
      </c>
      <c r="D15" s="78">
        <v>92.3237</v>
      </c>
    </row>
    <row r="16" spans="2:4" s="38" customFormat="1" ht="24.75" customHeight="1">
      <c r="B16" s="77" t="s">
        <v>136</v>
      </c>
      <c r="C16" s="77" t="s">
        <v>137</v>
      </c>
      <c r="D16" s="78">
        <v>33.483007</v>
      </c>
    </row>
    <row r="17" spans="2:4" s="38" customFormat="1" ht="24.75" customHeight="1">
      <c r="B17" s="77" t="s">
        <v>138</v>
      </c>
      <c r="C17" s="77" t="s">
        <v>139</v>
      </c>
      <c r="D17" s="78">
        <v>1.75</v>
      </c>
    </row>
    <row r="18" spans="2:4" s="38" customFormat="1" ht="24.75" customHeight="1">
      <c r="B18" s="77" t="s">
        <v>140</v>
      </c>
      <c r="C18" s="77" t="s">
        <v>141</v>
      </c>
      <c r="D18" s="78">
        <v>6</v>
      </c>
    </row>
    <row r="19" spans="2:4" s="38" customFormat="1" ht="24.75" customHeight="1">
      <c r="B19" s="77" t="s">
        <v>142</v>
      </c>
      <c r="C19" s="77" t="s">
        <v>143</v>
      </c>
      <c r="D19" s="78">
        <v>3</v>
      </c>
    </row>
    <row r="20" spans="2:4" s="38" customFormat="1" ht="24.75" customHeight="1">
      <c r="B20" s="77" t="s">
        <v>144</v>
      </c>
      <c r="C20" s="77" t="s">
        <v>145</v>
      </c>
      <c r="D20" s="78">
        <v>1</v>
      </c>
    </row>
    <row r="21" spans="2:4" s="38" customFormat="1" ht="24.75" customHeight="1">
      <c r="B21" s="77" t="s">
        <v>146</v>
      </c>
      <c r="C21" s="77" t="s">
        <v>147</v>
      </c>
      <c r="D21" s="78">
        <v>1.919202</v>
      </c>
    </row>
    <row r="22" spans="2:4" s="38" customFormat="1" ht="24.75" customHeight="1">
      <c r="B22" s="77" t="s">
        <v>148</v>
      </c>
      <c r="C22" s="77" t="s">
        <v>149</v>
      </c>
      <c r="D22" s="78">
        <v>4.798005</v>
      </c>
    </row>
    <row r="23" spans="2:4" s="38" customFormat="1" ht="24.75" customHeight="1">
      <c r="B23" s="77" t="s">
        <v>150</v>
      </c>
      <c r="C23" s="77" t="s">
        <v>151</v>
      </c>
      <c r="D23" s="78">
        <v>5.7408</v>
      </c>
    </row>
    <row r="24" spans="2:4" s="38" customFormat="1" ht="24.75" customHeight="1">
      <c r="B24" s="77" t="s">
        <v>152</v>
      </c>
      <c r="C24" s="77" t="s">
        <v>153</v>
      </c>
      <c r="D24" s="78">
        <v>9.275</v>
      </c>
    </row>
    <row r="25" spans="2:4" s="38" customFormat="1" ht="24.75" customHeight="1">
      <c r="B25" s="77" t="s">
        <v>154</v>
      </c>
      <c r="C25" s="77" t="s">
        <v>155</v>
      </c>
      <c r="D25" s="78">
        <v>3.405</v>
      </c>
    </row>
    <row r="26" spans="2:4" s="38" customFormat="1" ht="24.75" customHeight="1">
      <c r="B26" s="77" t="s">
        <v>156</v>
      </c>
      <c r="C26" s="77" t="s">
        <v>157</v>
      </c>
      <c r="D26" s="78">
        <v>3.405</v>
      </c>
    </row>
    <row r="27" spans="2:4" s="38" customFormat="1" ht="24.75" customHeight="1">
      <c r="B27" s="77" t="s">
        <v>158</v>
      </c>
      <c r="C27" s="77" t="s">
        <v>159</v>
      </c>
      <c r="D27" s="78">
        <v>2.25</v>
      </c>
    </row>
    <row r="28" spans="2:4" s="38" customFormat="1" ht="24.75" customHeight="1">
      <c r="B28" s="77" t="s">
        <v>160</v>
      </c>
      <c r="C28" s="77" t="s">
        <v>161</v>
      </c>
      <c r="D28" s="78">
        <v>2.25</v>
      </c>
    </row>
    <row r="29" spans="2:4" s="38" customFormat="1" ht="24.75" customHeight="1">
      <c r="B29" s="77" t="s">
        <v>162</v>
      </c>
      <c r="C29" s="77" t="s">
        <v>163</v>
      </c>
      <c r="D29" s="78">
        <v>357.887992</v>
      </c>
    </row>
    <row r="30" spans="2:4" s="38" customFormat="1" ht="24.75" customHeight="1">
      <c r="B30" s="77" t="s">
        <v>164</v>
      </c>
      <c r="C30" s="77" t="s">
        <v>165</v>
      </c>
      <c r="D30" s="78">
        <v>32.4864</v>
      </c>
    </row>
    <row r="31" spans="2:4" s="38" customFormat="1" ht="24.75" customHeight="1">
      <c r="B31" s="77" t="s">
        <v>166</v>
      </c>
      <c r="C31" s="77" t="s">
        <v>167</v>
      </c>
      <c r="D31" s="78">
        <v>67.6668</v>
      </c>
    </row>
    <row r="32" spans="2:4" s="38" customFormat="1" ht="24.75" customHeight="1">
      <c r="B32" s="77" t="s">
        <v>168</v>
      </c>
      <c r="C32" s="77" t="s">
        <v>169</v>
      </c>
      <c r="D32" s="78">
        <v>12.816</v>
      </c>
    </row>
    <row r="33" spans="2:4" s="38" customFormat="1" ht="24.75" customHeight="1">
      <c r="B33" s="77" t="s">
        <v>170</v>
      </c>
      <c r="C33" s="77" t="s">
        <v>171</v>
      </c>
      <c r="D33" s="78">
        <v>12.48192</v>
      </c>
    </row>
    <row r="34" spans="2:4" s="38" customFormat="1" ht="24.75" customHeight="1">
      <c r="B34" s="77" t="s">
        <v>172</v>
      </c>
      <c r="C34" s="77" t="s">
        <v>173</v>
      </c>
      <c r="D34" s="78">
        <v>6.24096</v>
      </c>
    </row>
    <row r="35" spans="2:4" s="38" customFormat="1" ht="24.75" customHeight="1">
      <c r="B35" s="77" t="s">
        <v>174</v>
      </c>
      <c r="C35" s="77" t="s">
        <v>175</v>
      </c>
      <c r="D35" s="78">
        <v>9.491748</v>
      </c>
    </row>
    <row r="36" spans="2:4" s="38" customFormat="1" ht="24.75" customHeight="1">
      <c r="B36" s="77" t="s">
        <v>176</v>
      </c>
      <c r="C36" s="77" t="s">
        <v>177</v>
      </c>
      <c r="D36" s="78">
        <v>2.880964</v>
      </c>
    </row>
    <row r="37" spans="2:4" s="38" customFormat="1" ht="24.75" customHeight="1">
      <c r="B37" s="77" t="s">
        <v>178</v>
      </c>
      <c r="C37" s="77" t="s">
        <v>179</v>
      </c>
      <c r="D37" s="78">
        <v>58.116</v>
      </c>
    </row>
    <row r="38" spans="2:4" s="38" customFormat="1" ht="24.75" customHeight="1">
      <c r="B38" s="77" t="s">
        <v>180</v>
      </c>
      <c r="C38" s="77" t="s">
        <v>181</v>
      </c>
      <c r="D38" s="78">
        <v>155.7072</v>
      </c>
    </row>
    <row r="39" spans="2:4" s="38" customFormat="1" ht="24.75" customHeight="1">
      <c r="B39" s="77" t="s">
        <v>182</v>
      </c>
      <c r="C39" s="77" t="s">
        <v>183</v>
      </c>
      <c r="D39" s="78">
        <v>38.881272</v>
      </c>
    </row>
    <row r="40" spans="2:4" s="38" customFormat="1" ht="24.75" customHeight="1">
      <c r="B40" s="77" t="s">
        <v>184</v>
      </c>
      <c r="C40" s="77" t="s">
        <v>185</v>
      </c>
      <c r="D40" s="78">
        <v>2.8</v>
      </c>
    </row>
    <row r="41" spans="2:4" s="38" customFormat="1" ht="24.75" customHeight="1">
      <c r="B41" s="77" t="s">
        <v>186</v>
      </c>
      <c r="C41" s="77" t="s">
        <v>187</v>
      </c>
      <c r="D41" s="78">
        <v>3.351792</v>
      </c>
    </row>
    <row r="42" spans="2:4" s="38" customFormat="1" ht="24.75" customHeight="1">
      <c r="B42" s="77" t="s">
        <v>188</v>
      </c>
      <c r="C42" s="77" t="s">
        <v>189</v>
      </c>
      <c r="D42" s="78">
        <v>8.37948</v>
      </c>
    </row>
    <row r="43" spans="2:4" s="38" customFormat="1" ht="24.75" customHeight="1">
      <c r="B43" s="77" t="s">
        <v>190</v>
      </c>
      <c r="C43" s="77" t="s">
        <v>191</v>
      </c>
      <c r="D43" s="78">
        <v>6</v>
      </c>
    </row>
    <row r="44" spans="2:4" s="38" customFormat="1" ht="24.75" customHeight="1">
      <c r="B44" s="77" t="s">
        <v>192</v>
      </c>
      <c r="C44" s="77" t="s">
        <v>193</v>
      </c>
      <c r="D44" s="78">
        <v>18.35</v>
      </c>
    </row>
    <row r="45" spans="2:4" s="38" customFormat="1" ht="24.75" customHeight="1">
      <c r="B45" s="77" t="s">
        <v>194</v>
      </c>
      <c r="C45" s="77" t="s">
        <v>195</v>
      </c>
      <c r="D45" s="78">
        <v>1.5</v>
      </c>
    </row>
    <row r="46" spans="2:4" s="38" customFormat="1" ht="24.75" customHeight="1">
      <c r="B46" s="77" t="s">
        <v>196</v>
      </c>
      <c r="C46" s="77" t="s">
        <v>197</v>
      </c>
      <c r="D46" s="78">
        <v>1.5</v>
      </c>
    </row>
    <row r="47" spans="2:4" s="38" customFormat="1" ht="24.75" customHeight="1">
      <c r="B47" s="49"/>
      <c r="C47" s="49"/>
      <c r="D47" s="76"/>
    </row>
    <row r="48" spans="2:4" ht="25.5" customHeight="1">
      <c r="B48" s="79" t="s">
        <v>112</v>
      </c>
      <c r="C48" s="79"/>
      <c r="D48" s="80"/>
    </row>
  </sheetData>
  <sheetProtection/>
  <mergeCells count="6">
    <mergeCell ref="A1:B1"/>
    <mergeCell ref="B2:D2"/>
    <mergeCell ref="B3:C3"/>
    <mergeCell ref="B4:C4"/>
    <mergeCell ref="B48:D48"/>
    <mergeCell ref="D4:D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8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 topLeftCell="A1">
      <selection activeCell="G8" sqref="G8"/>
    </sheetView>
  </sheetViews>
  <sheetFormatPr defaultColWidth="9.33203125" defaultRowHeight="11.25"/>
  <cols>
    <col min="1" max="1" width="31.16015625" style="39" customWidth="1"/>
    <col min="2" max="7" width="27.66015625" style="39" customWidth="1"/>
    <col min="8" max="16384" width="9.33203125" style="39" customWidth="1"/>
  </cols>
  <sheetData>
    <row r="1" s="52" customFormat="1" ht="24" customHeight="1">
      <c r="A1" s="53" t="s">
        <v>198</v>
      </c>
    </row>
    <row r="2" spans="1:7" ht="36.75" customHeight="1">
      <c r="A2" s="54" t="s">
        <v>13</v>
      </c>
      <c r="B2" s="54"/>
      <c r="C2" s="54"/>
      <c r="D2" s="54"/>
      <c r="E2" s="54"/>
      <c r="F2" s="54"/>
      <c r="G2" s="54"/>
    </row>
    <row r="3" spans="1:7" ht="38.25" customHeight="1">
      <c r="A3" s="42" t="s">
        <v>60</v>
      </c>
      <c r="B3" s="55"/>
      <c r="G3" s="55" t="s">
        <v>23</v>
      </c>
    </row>
    <row r="4" spans="1:7" ht="35.25" customHeight="1">
      <c r="A4" s="56" t="s">
        <v>61</v>
      </c>
      <c r="B4" s="57" t="s">
        <v>199</v>
      </c>
      <c r="C4" s="57" t="s">
        <v>200</v>
      </c>
      <c r="D4" s="56" t="s">
        <v>201</v>
      </c>
      <c r="E4" s="58" t="s">
        <v>202</v>
      </c>
      <c r="F4" s="59"/>
      <c r="G4" s="60"/>
    </row>
    <row r="5" spans="1:7" ht="35.25" customHeight="1">
      <c r="A5" s="57"/>
      <c r="B5" s="57"/>
      <c r="C5" s="57"/>
      <c r="D5" s="57"/>
      <c r="E5" s="57" t="s">
        <v>203</v>
      </c>
      <c r="F5" s="57" t="s">
        <v>204</v>
      </c>
      <c r="G5" s="57" t="s">
        <v>205</v>
      </c>
    </row>
    <row r="6" spans="1:7" ht="35.25" customHeight="1">
      <c r="A6" s="61" t="s">
        <v>70</v>
      </c>
      <c r="B6" s="62">
        <v>7</v>
      </c>
      <c r="C6" s="62">
        <v>6</v>
      </c>
      <c r="D6" s="62">
        <v>1</v>
      </c>
      <c r="E6" s="62">
        <v>0</v>
      </c>
      <c r="F6" s="62">
        <v>0</v>
      </c>
      <c r="G6" s="62">
        <v>0</v>
      </c>
    </row>
    <row r="7" spans="1:7" ht="35.25" customHeight="1">
      <c r="A7" s="63" t="s">
        <v>74</v>
      </c>
      <c r="B7" s="62">
        <v>7</v>
      </c>
      <c r="C7" s="62">
        <v>6</v>
      </c>
      <c r="D7" s="62" t="s">
        <v>206</v>
      </c>
      <c r="E7" s="62" t="s">
        <v>95</v>
      </c>
      <c r="F7" s="62" t="s">
        <v>95</v>
      </c>
      <c r="G7" s="62" t="s">
        <v>95</v>
      </c>
    </row>
    <row r="8" spans="1:7" ht="35.25" customHeight="1">
      <c r="A8" s="64"/>
      <c r="B8" s="65"/>
      <c r="C8" s="66"/>
      <c r="D8" s="66"/>
      <c r="E8" s="66"/>
      <c r="F8" s="66"/>
      <c r="G8" s="66"/>
    </row>
    <row r="9" spans="1:7" ht="35.25" customHeight="1">
      <c r="A9" s="64"/>
      <c r="B9" s="65"/>
      <c r="C9" s="66"/>
      <c r="D9" s="66"/>
      <c r="E9" s="66"/>
      <c r="F9" s="66"/>
      <c r="G9" s="66"/>
    </row>
    <row r="10" spans="1:7" ht="35.25" customHeight="1">
      <c r="A10" s="64"/>
      <c r="B10" s="65"/>
      <c r="C10" s="66"/>
      <c r="D10" s="66"/>
      <c r="E10" s="66"/>
      <c r="F10" s="66"/>
      <c r="G10" s="66"/>
    </row>
    <row r="11" spans="1:7" ht="35.25" customHeight="1">
      <c r="A11" s="64"/>
      <c r="B11" s="65"/>
      <c r="C11" s="66"/>
      <c r="D11" s="66"/>
      <c r="E11" s="66"/>
      <c r="F11" s="66"/>
      <c r="G11" s="66"/>
    </row>
    <row r="12" spans="1:10" ht="22.5" customHeight="1">
      <c r="A12" s="67" t="s">
        <v>207</v>
      </c>
      <c r="B12" s="67"/>
      <c r="C12" s="67"/>
      <c r="D12" s="67"/>
      <c r="E12" s="67"/>
      <c r="F12" s="67"/>
      <c r="G12" s="67"/>
      <c r="H12" s="67"/>
      <c r="I12" s="67"/>
      <c r="J12" s="67"/>
    </row>
    <row r="13" spans="1:2" ht="20.25">
      <c r="A13" s="68"/>
      <c r="B13" s="69"/>
    </row>
  </sheetData>
  <sheetProtection/>
  <mergeCells count="7">
    <mergeCell ref="A2:G2"/>
    <mergeCell ref="E4:G4"/>
    <mergeCell ref="A12:J12"/>
    <mergeCell ref="A4:A5"/>
    <mergeCell ref="B4:B5"/>
    <mergeCell ref="C4:C5"/>
    <mergeCell ref="D4:D5"/>
  </mergeCells>
  <printOptions horizontalCentered="1"/>
  <pageMargins left="0.9842519685039371" right="0.9842519685039371" top="1.062992125984252" bottom="1.062992125984252" header="0.5118110236220472" footer="0.5118110236220472"/>
  <pageSetup fitToHeight="1" fitToWidth="1" horizontalDpi="600" verticalDpi="600" orientation="portrait" paperSize="9" scale="9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workbookViewId="0" topLeftCell="A1">
      <selection activeCell="B23" sqref="B23"/>
    </sheetView>
  </sheetViews>
  <sheetFormatPr defaultColWidth="9.33203125" defaultRowHeight="11.25"/>
  <cols>
    <col min="1" max="1" width="14.16015625" style="39" customWidth="1"/>
    <col min="2" max="2" width="62.5" style="39" bestFit="1" customWidth="1"/>
    <col min="3" max="5" width="21.5" style="39" customWidth="1"/>
    <col min="6" max="6" width="8.33203125" style="39" customWidth="1"/>
    <col min="7" max="16384" width="9.33203125" style="39" customWidth="1"/>
  </cols>
  <sheetData>
    <row r="1" spans="1:2" ht="20.25" customHeight="1">
      <c r="A1" s="3" t="s">
        <v>208</v>
      </c>
      <c r="B1" s="4"/>
    </row>
    <row r="2" spans="1:6" ht="30" customHeight="1">
      <c r="A2" s="40" t="s">
        <v>15</v>
      </c>
      <c r="B2" s="40"/>
      <c r="C2" s="40"/>
      <c r="D2" s="40"/>
      <c r="E2" s="40"/>
      <c r="F2" s="41"/>
    </row>
    <row r="3" spans="1:6" ht="19.5" customHeight="1">
      <c r="A3" s="42" t="s">
        <v>60</v>
      </c>
      <c r="B3" s="42"/>
      <c r="C3" s="42"/>
      <c r="D3" s="42"/>
      <c r="E3" s="43" t="s">
        <v>91</v>
      </c>
      <c r="F3" s="41"/>
    </row>
    <row r="4" spans="1:5" s="37" customFormat="1" ht="24.75" customHeight="1">
      <c r="A4" s="44" t="s">
        <v>92</v>
      </c>
      <c r="B4" s="45"/>
      <c r="C4" s="46" t="s">
        <v>70</v>
      </c>
      <c r="D4" s="46" t="s">
        <v>79</v>
      </c>
      <c r="E4" s="46" t="s">
        <v>80</v>
      </c>
    </row>
    <row r="5" spans="1:5" s="37" customFormat="1" ht="24.75" customHeight="1">
      <c r="A5" s="47" t="s">
        <v>77</v>
      </c>
      <c r="B5" s="47" t="s">
        <v>78</v>
      </c>
      <c r="C5" s="48"/>
      <c r="D5" s="48"/>
      <c r="E5" s="48"/>
    </row>
    <row r="6" spans="1:5" s="38" customFormat="1" ht="24.75" customHeight="1">
      <c r="A6" s="49" t="s">
        <v>70</v>
      </c>
      <c r="B6" s="49"/>
      <c r="C6" s="49" t="s">
        <v>95</v>
      </c>
      <c r="D6" s="49" t="s">
        <v>95</v>
      </c>
      <c r="E6" s="49" t="s">
        <v>95</v>
      </c>
    </row>
    <row r="7" spans="1:5" s="38" customFormat="1" ht="24.75" customHeight="1">
      <c r="A7" s="49" t="s">
        <v>209</v>
      </c>
      <c r="B7" s="49" t="s">
        <v>210</v>
      </c>
      <c r="C7" s="49" t="s">
        <v>95</v>
      </c>
      <c r="D7" s="49" t="s">
        <v>95</v>
      </c>
      <c r="E7" s="49" t="s">
        <v>95</v>
      </c>
    </row>
    <row r="8" spans="1:5" s="38" customFormat="1" ht="24.75" customHeight="1">
      <c r="A8" s="49" t="s">
        <v>211</v>
      </c>
      <c r="B8" s="49" t="s">
        <v>212</v>
      </c>
      <c r="C8" s="49" t="s">
        <v>95</v>
      </c>
      <c r="D8" s="49" t="s">
        <v>95</v>
      </c>
      <c r="E8" s="49" t="s">
        <v>95</v>
      </c>
    </row>
    <row r="9" spans="1:5" s="38" customFormat="1" ht="24.75" customHeight="1">
      <c r="A9" s="49" t="s">
        <v>213</v>
      </c>
      <c r="B9" s="49" t="s">
        <v>214</v>
      </c>
      <c r="C9" s="49" t="s">
        <v>95</v>
      </c>
      <c r="D9" s="49" t="s">
        <v>95</v>
      </c>
      <c r="E9" s="49" t="s">
        <v>95</v>
      </c>
    </row>
    <row r="10" spans="1:5" s="38" customFormat="1" ht="24.75" customHeight="1">
      <c r="A10" s="49" t="s">
        <v>215</v>
      </c>
      <c r="B10" s="49" t="s">
        <v>216</v>
      </c>
      <c r="C10" s="49" t="s">
        <v>95</v>
      </c>
      <c r="D10" s="49" t="s">
        <v>95</v>
      </c>
      <c r="E10" s="49" t="s">
        <v>95</v>
      </c>
    </row>
    <row r="11" spans="1:5" s="38" customFormat="1" ht="24.75" customHeight="1">
      <c r="A11" s="49" t="s">
        <v>217</v>
      </c>
      <c r="B11" s="49" t="s">
        <v>218</v>
      </c>
      <c r="C11" s="49" t="s">
        <v>95</v>
      </c>
      <c r="D11" s="49" t="s">
        <v>95</v>
      </c>
      <c r="E11" s="49" t="s">
        <v>95</v>
      </c>
    </row>
    <row r="12" spans="1:5" s="38" customFormat="1" ht="24.75" customHeight="1">
      <c r="A12" s="49" t="s">
        <v>219</v>
      </c>
      <c r="B12" s="49" t="s">
        <v>220</v>
      </c>
      <c r="C12" s="49" t="s">
        <v>95</v>
      </c>
      <c r="D12" s="49" t="s">
        <v>95</v>
      </c>
      <c r="E12" s="49" t="s">
        <v>95</v>
      </c>
    </row>
    <row r="13" spans="1:5" s="38" customFormat="1" ht="24.75" customHeight="1">
      <c r="A13" s="49" t="s">
        <v>221</v>
      </c>
      <c r="B13" s="49" t="s">
        <v>222</v>
      </c>
      <c r="C13" s="49" t="s">
        <v>95</v>
      </c>
      <c r="D13" s="49" t="s">
        <v>95</v>
      </c>
      <c r="E13" s="49" t="s">
        <v>95</v>
      </c>
    </row>
    <row r="14" spans="1:6" ht="27.75" customHeight="1">
      <c r="A14" s="50" t="s">
        <v>223</v>
      </c>
      <c r="B14" s="50"/>
      <c r="C14" s="50"/>
      <c r="D14" s="50"/>
      <c r="E14" s="50"/>
      <c r="F14" s="51"/>
    </row>
  </sheetData>
  <sheetProtection/>
  <mergeCells count="8">
    <mergeCell ref="A1:B1"/>
    <mergeCell ref="A2:E2"/>
    <mergeCell ref="A3:D3"/>
    <mergeCell ref="A4:B4"/>
    <mergeCell ref="A14:E14"/>
    <mergeCell ref="C4:C5"/>
    <mergeCell ref="D4:D5"/>
    <mergeCell ref="E4:E5"/>
  </mergeCells>
  <printOptions/>
  <pageMargins left="0.7086599812269211" right="0.7086599812269211" top="0.7480299906134605" bottom="0.7480299906134605" header="0.5" footer="0.5"/>
  <pageSetup fitToHeight="1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周娟丽</cp:lastModifiedBy>
  <cp:lastPrinted>2019-04-03T02:52:53Z</cp:lastPrinted>
  <dcterms:created xsi:type="dcterms:W3CDTF">2017-03-13T02:32:38Z</dcterms:created>
  <dcterms:modified xsi:type="dcterms:W3CDTF">2021-03-31T09:19:49Z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14350041DCF14315A4F842718E3C873B</vt:lpwstr>
  </property>
</Properties>
</file>