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统计成绩 (09-25)" sheetId="1" r:id="rId1"/>
    <sheet name="Sheet1" sheetId="2" r:id="rId2"/>
  </sheets>
  <definedNames>
    <definedName name="xhcj">#REF!</definedName>
    <definedName name="_xlnm._FilterDatabase" localSheetId="0" hidden="1">'统计成绩 (09-25)'!$A$2:$J$120</definedName>
  </definedNames>
  <calcPr fullCalcOnLoad="1"/>
</workbook>
</file>

<file path=xl/sharedStrings.xml><?xml version="1.0" encoding="utf-8"?>
<sst xmlns="http://schemas.openxmlformats.org/spreadsheetml/2006/main" count="641" uniqueCount="327">
  <si>
    <t>2022年杭州市西湖区部分事业单位公开招聘综合成绩及入围体检（考察）人员名单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</si>
  <si>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</si>
  <si>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</si>
  <si>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</si>
  <si>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</si>
  <si>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</si>
  <si>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</si>
  <si>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</si>
  <si>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综合成绩</t>
  </si>
  <si>
    <t>是否入围体检考察</t>
  </si>
  <si>
    <t>备注</t>
  </si>
  <si>
    <t>杭州市西湖区互联网宣传服务中心</t>
  </si>
  <si>
    <t>工作人员</t>
  </si>
  <si>
    <t>周巧莹</t>
  </si>
  <si>
    <t>082701090307</t>
  </si>
  <si>
    <t>77.5</t>
  </si>
  <si>
    <t>是</t>
  </si>
  <si>
    <t>刘迪</t>
  </si>
  <si>
    <t>082701090418</t>
  </si>
  <si>
    <t>祝梓雯</t>
  </si>
  <si>
    <t>082701090221</t>
  </si>
  <si>
    <t>76.5</t>
  </si>
  <si>
    <t>放弃面试</t>
  </si>
  <si>
    <t>杭州市西湖区基层治理综合信息指挥中心</t>
  </si>
  <si>
    <t>许曦雅</t>
  </si>
  <si>
    <t>082702061218</t>
  </si>
  <si>
    <t>80.5</t>
  </si>
  <si>
    <t>肖兰华</t>
  </si>
  <si>
    <t>082702060816</t>
  </si>
  <si>
    <t>76</t>
  </si>
  <si>
    <t>杨森</t>
  </si>
  <si>
    <t>082702060818</t>
  </si>
  <si>
    <t>中共杭州市西湖区委杭州市西湖区人民政府值班值守中心</t>
  </si>
  <si>
    <t>舒悦</t>
  </si>
  <si>
    <t>082703040213</t>
  </si>
  <si>
    <t>77</t>
  </si>
  <si>
    <t>周成林</t>
  </si>
  <si>
    <t>082703040525</t>
  </si>
  <si>
    <t>商倚昆</t>
  </si>
  <si>
    <t>082703040613</t>
  </si>
  <si>
    <t>75.5</t>
  </si>
  <si>
    <t>汪诺晗</t>
  </si>
  <si>
    <t>082703040712</t>
  </si>
  <si>
    <t>杭州市西湖区社会矛盾纠纷调处化解中心（杭州市西湖区信访受理中心）</t>
  </si>
  <si>
    <t>综合受理</t>
  </si>
  <si>
    <t>陈宁</t>
  </si>
  <si>
    <t>082704070314</t>
  </si>
  <si>
    <t>82</t>
  </si>
  <si>
    <t>张玲玲</t>
  </si>
  <si>
    <t>082704070127</t>
  </si>
  <si>
    <t>张树新</t>
  </si>
  <si>
    <t>082704070309</t>
  </si>
  <si>
    <t>74.5</t>
  </si>
  <si>
    <t>宋佳钰</t>
  </si>
  <si>
    <t>082704070805</t>
  </si>
  <si>
    <t>杭州市西湖区西湖码指挥中心（杭州市西湖区网上信访受理中心）</t>
  </si>
  <si>
    <t>方晓航</t>
  </si>
  <si>
    <t>082705071412</t>
  </si>
  <si>
    <t>78</t>
  </si>
  <si>
    <t>徐旻玥</t>
  </si>
  <si>
    <t>082705071902</t>
  </si>
  <si>
    <t>俞听雨</t>
  </si>
  <si>
    <t>082705071205</t>
  </si>
  <si>
    <t>75</t>
  </si>
  <si>
    <t>吴小金</t>
  </si>
  <si>
    <t>082705071117</t>
  </si>
  <si>
    <t>杭州市西湖区国家建设项目审计中心</t>
  </si>
  <si>
    <t>钱梦瑶</t>
  </si>
  <si>
    <t>082706030203</t>
  </si>
  <si>
    <t>70</t>
  </si>
  <si>
    <t>陈峰</t>
  </si>
  <si>
    <t>082706030103</t>
  </si>
  <si>
    <t>68.5</t>
  </si>
  <si>
    <t>潘佳琪</t>
  </si>
  <si>
    <t>082706030123</t>
  </si>
  <si>
    <t>68</t>
  </si>
  <si>
    <t>周炎</t>
  </si>
  <si>
    <t>082706030205</t>
  </si>
  <si>
    <t>杭州市西湖区疾病预防控制中心</t>
  </si>
  <si>
    <t>出纳</t>
  </si>
  <si>
    <t>纪楠</t>
  </si>
  <si>
    <t>082707031012</t>
  </si>
  <si>
    <t>79</t>
  </si>
  <si>
    <t>潘艳艳</t>
  </si>
  <si>
    <t>082707030901</t>
  </si>
  <si>
    <t>戴晨娅</t>
  </si>
  <si>
    <t>082707030810</t>
  </si>
  <si>
    <t>奚海萍</t>
  </si>
  <si>
    <t>082707031021</t>
  </si>
  <si>
    <t>陈晓龙</t>
  </si>
  <si>
    <t>082707031025</t>
  </si>
  <si>
    <t>信息管理及网络维护</t>
  </si>
  <si>
    <t>叶佩华</t>
  </si>
  <si>
    <t>082708031520</t>
  </si>
  <si>
    <t>73</t>
  </si>
  <si>
    <t>陈舒雨</t>
  </si>
  <si>
    <t>082708031112</t>
  </si>
  <si>
    <t>72</t>
  </si>
  <si>
    <t>刘睿</t>
  </si>
  <si>
    <t>082708031129</t>
  </si>
  <si>
    <t>71.5</t>
  </si>
  <si>
    <t>饶丽萍</t>
  </si>
  <si>
    <t>082708031419</t>
  </si>
  <si>
    <t>杭州市西湖区健康西湖建设指导中心</t>
  </si>
  <si>
    <t>信息管理</t>
  </si>
  <si>
    <t>余冰翰</t>
  </si>
  <si>
    <t>082709031818</t>
  </si>
  <si>
    <t>张岚兰</t>
  </si>
  <si>
    <t>082709031820</t>
  </si>
  <si>
    <t>周昱晨</t>
  </si>
  <si>
    <t>082709031825</t>
  </si>
  <si>
    <t>73.5</t>
  </si>
  <si>
    <t>财务管理</t>
  </si>
  <si>
    <t>吴凡</t>
  </si>
  <si>
    <t>082710032616</t>
  </si>
  <si>
    <t>78.5</t>
  </si>
  <si>
    <t>诸葛晨</t>
  </si>
  <si>
    <t>082710032314</t>
  </si>
  <si>
    <t>陈锴</t>
  </si>
  <si>
    <t>082710031828</t>
  </si>
  <si>
    <t>杭州市西湖区社会福利中心</t>
  </si>
  <si>
    <t>李晓峰</t>
  </si>
  <si>
    <t>082711041006</t>
  </si>
  <si>
    <t>朱艳娜</t>
  </si>
  <si>
    <t>082711040927</t>
  </si>
  <si>
    <t>67.5</t>
  </si>
  <si>
    <t>何碧岚</t>
  </si>
  <si>
    <t>082711040918</t>
  </si>
  <si>
    <t>66.5</t>
  </si>
  <si>
    <t>杭州市西湖区文化馆</t>
  </si>
  <si>
    <t>财会人员</t>
  </si>
  <si>
    <t>章丽倩</t>
  </si>
  <si>
    <t>082712062121</t>
  </si>
  <si>
    <t>吴忆雪</t>
  </si>
  <si>
    <t>082712062107</t>
  </si>
  <si>
    <t>蒋舒迪</t>
  </si>
  <si>
    <t>082712061819</t>
  </si>
  <si>
    <t>杭州市西湖区社会建设服务中心</t>
  </si>
  <si>
    <t>金典</t>
  </si>
  <si>
    <t>082713050404</t>
  </si>
  <si>
    <t>80</t>
  </si>
  <si>
    <t>赵倩</t>
  </si>
  <si>
    <t>082713050219</t>
  </si>
  <si>
    <t>79.5</t>
  </si>
  <si>
    <t>魏佳婕</t>
  </si>
  <si>
    <t>082713050713</t>
  </si>
  <si>
    <t>杭州市西湖区金融事业发展中心</t>
  </si>
  <si>
    <t>产业服务</t>
  </si>
  <si>
    <t>陆逸婷</t>
  </si>
  <si>
    <t>082714021029</t>
  </si>
  <si>
    <t>方巍胜</t>
  </si>
  <si>
    <t>082714021003</t>
  </si>
  <si>
    <t>刘明哲</t>
  </si>
  <si>
    <t>082714020821</t>
  </si>
  <si>
    <t>杭州市西湖区现代服务业服务中心</t>
  </si>
  <si>
    <t>综合管理</t>
  </si>
  <si>
    <t>谢楠</t>
  </si>
  <si>
    <t>082715022204</t>
  </si>
  <si>
    <t>何柳萍</t>
  </si>
  <si>
    <t>082715021920</t>
  </si>
  <si>
    <t>冯俞徽</t>
  </si>
  <si>
    <t>082715021907</t>
  </si>
  <si>
    <t>74</t>
  </si>
  <si>
    <t>朱燕</t>
  </si>
  <si>
    <t>082715021801</t>
  </si>
  <si>
    <t>沈瑜</t>
  </si>
  <si>
    <t>082715021409</t>
  </si>
  <si>
    <t>杭州市西湖区企业发展服务中心</t>
  </si>
  <si>
    <t>综合文字</t>
  </si>
  <si>
    <t>万明佳</t>
  </si>
  <si>
    <t>082716090527</t>
  </si>
  <si>
    <t>曹文君</t>
  </si>
  <si>
    <t>082716090530</t>
  </si>
  <si>
    <t>张红霞</t>
  </si>
  <si>
    <t>082716090609</t>
  </si>
  <si>
    <t>杭州市西湖区外事工作服务中心</t>
  </si>
  <si>
    <t>外事服务</t>
  </si>
  <si>
    <t>许玉婷</t>
  </si>
  <si>
    <t>082717022411</t>
  </si>
  <si>
    <t>杨倩</t>
  </si>
  <si>
    <t>082717022512</t>
  </si>
  <si>
    <t>王超超</t>
  </si>
  <si>
    <t>082717022525</t>
  </si>
  <si>
    <t>72.5</t>
  </si>
  <si>
    <t>杭州市西湖区政府采购中心</t>
  </si>
  <si>
    <t>郑青青</t>
  </si>
  <si>
    <t>082718010418</t>
  </si>
  <si>
    <t>郭笑双</t>
  </si>
  <si>
    <t>082718011304</t>
  </si>
  <si>
    <t>高华明</t>
  </si>
  <si>
    <t>082718010511</t>
  </si>
  <si>
    <t>杭州市西湖区排灌设施管理服务站</t>
  </si>
  <si>
    <t>水利工程管理</t>
  </si>
  <si>
    <t>陈晓晓</t>
  </si>
  <si>
    <t>082719080219</t>
  </si>
  <si>
    <t>陈志鹏</t>
  </si>
  <si>
    <t>082719080328</t>
  </si>
  <si>
    <t>71</t>
  </si>
  <si>
    <t>王亦成</t>
  </si>
  <si>
    <t>082719080118</t>
  </si>
  <si>
    <t>黄健</t>
  </si>
  <si>
    <t>082719080402</t>
  </si>
  <si>
    <t>胡元磊</t>
  </si>
  <si>
    <t>082719080405</t>
  </si>
  <si>
    <t>杭州市西湖区土地房屋征收中心（杭州市西湖区自然资源调查登记中心）</t>
  </si>
  <si>
    <t>规划资源管理</t>
  </si>
  <si>
    <t>郑碧波</t>
  </si>
  <si>
    <t>082720033103</t>
  </si>
  <si>
    <t>吴艳芳</t>
  </si>
  <si>
    <t>082720033018</t>
  </si>
  <si>
    <t>张淑菁</t>
  </si>
  <si>
    <t>082720033023</t>
  </si>
  <si>
    <t>杭州市西湖区城建服务中心</t>
  </si>
  <si>
    <t>工程协调管理</t>
  </si>
  <si>
    <t>范兵旗</t>
  </si>
  <si>
    <t>082721091418</t>
  </si>
  <si>
    <t>83</t>
  </si>
  <si>
    <t>李露平</t>
  </si>
  <si>
    <t>082721091515</t>
  </si>
  <si>
    <t>孙启真</t>
  </si>
  <si>
    <t>082721091225</t>
  </si>
  <si>
    <t>杭州市西湖区建设工程招标造价服务中心</t>
  </si>
  <si>
    <t>高亚丽</t>
  </si>
  <si>
    <t>082722092030</t>
  </si>
  <si>
    <t>钱君</t>
  </si>
  <si>
    <t>082722091723</t>
  </si>
  <si>
    <t>包国金</t>
  </si>
  <si>
    <t>082722092009</t>
  </si>
  <si>
    <t>杭州市西湖区城市管理保障服务中心</t>
  </si>
  <si>
    <t>工程审计</t>
  </si>
  <si>
    <t>金恩聪</t>
  </si>
  <si>
    <t>082723092509</t>
  </si>
  <si>
    <t>杨冰</t>
  </si>
  <si>
    <t>082723092417</t>
  </si>
  <si>
    <t>郑依</t>
  </si>
  <si>
    <t>082723092402</t>
  </si>
  <si>
    <t>工程管理</t>
  </si>
  <si>
    <t>方遥越</t>
  </si>
  <si>
    <t>082724092519</t>
  </si>
  <si>
    <t>69</t>
  </si>
  <si>
    <t>张宇佳</t>
  </si>
  <si>
    <t>082724092515</t>
  </si>
  <si>
    <t>66</t>
  </si>
  <si>
    <t>何百达</t>
  </si>
  <si>
    <t>082724092514</t>
  </si>
  <si>
    <t>65.5</t>
  </si>
  <si>
    <t>杭州市西湖区古荡街道区域发展与治理中心</t>
  </si>
  <si>
    <t>王妍茹</t>
  </si>
  <si>
    <t>082725052007</t>
  </si>
  <si>
    <t>81</t>
  </si>
  <si>
    <t>王思婷</t>
  </si>
  <si>
    <t>082725051313</t>
  </si>
  <si>
    <t>张舒婷</t>
  </si>
  <si>
    <t>082725051411</t>
  </si>
  <si>
    <t>郁柴俊</t>
  </si>
  <si>
    <t>082725052009</t>
  </si>
  <si>
    <t>杭州市西湖区留下街道公共服务中心</t>
  </si>
  <si>
    <t>李小荣</t>
  </si>
  <si>
    <t>082726071922</t>
  </si>
  <si>
    <t>楼嘉雯</t>
  </si>
  <si>
    <t>082726072410</t>
  </si>
  <si>
    <t>徐璐鸣</t>
  </si>
  <si>
    <t>082726072421</t>
  </si>
  <si>
    <t>林鸿安</t>
  </si>
  <si>
    <t>082726072117</t>
  </si>
  <si>
    <t>杭州市西湖区蒋村街道区域发展与治理中心</t>
  </si>
  <si>
    <t>工作人员1</t>
  </si>
  <si>
    <t>盛婷</t>
  </si>
  <si>
    <t>082727080914</t>
  </si>
  <si>
    <t>谢菲</t>
  </si>
  <si>
    <t>082727081104</t>
  </si>
  <si>
    <t>闫开</t>
  </si>
  <si>
    <t>082727081118</t>
  </si>
  <si>
    <t>工作人员2</t>
  </si>
  <si>
    <t>陈映波</t>
  </si>
  <si>
    <t>082728081226</t>
  </si>
  <si>
    <t>戴力剑</t>
  </si>
  <si>
    <t>082728081215</t>
  </si>
  <si>
    <t>陈昱钰</t>
  </si>
  <si>
    <t>082728081206</t>
  </si>
  <si>
    <t>70.5</t>
  </si>
  <si>
    <t>杭州市西湖区转塘街道区域发展与治理中心</t>
  </si>
  <si>
    <t>陈楚</t>
  </si>
  <si>
    <t>082729041128</t>
  </si>
  <si>
    <t>王志勇</t>
  </si>
  <si>
    <t>082729041516</t>
  </si>
  <si>
    <t>钱振泽</t>
  </si>
  <si>
    <t>082729041520</t>
  </si>
  <si>
    <t>潘齐远</t>
  </si>
  <si>
    <t>082729041526</t>
  </si>
  <si>
    <t>赵瑜</t>
  </si>
  <si>
    <t>082730042328</t>
  </si>
  <si>
    <t>何熠南</t>
  </si>
  <si>
    <t>082730042506</t>
  </si>
  <si>
    <t>金赣婷</t>
  </si>
  <si>
    <t>082730041722</t>
  </si>
  <si>
    <t>杭州市西湖区三墩镇党群服务中心</t>
  </si>
  <si>
    <t>蒋琦敏</t>
  </si>
  <si>
    <t>082731081406</t>
  </si>
  <si>
    <t>璩顺源</t>
  </si>
  <si>
    <t>082731081419</t>
  </si>
  <si>
    <t>方泽斌</t>
  </si>
  <si>
    <t>082731081610</t>
  </si>
  <si>
    <t>俞梦晨</t>
  </si>
  <si>
    <t>082732082517</t>
  </si>
  <si>
    <t>冯俏旦</t>
  </si>
  <si>
    <t>082732082304</t>
  </si>
  <si>
    <t>俞叶燕</t>
  </si>
  <si>
    <t>082732082320</t>
  </si>
  <si>
    <t>何艳萍</t>
  </si>
  <si>
    <t>082732082105</t>
  </si>
  <si>
    <t>杭州市西湖区双浦镇党群服务中心</t>
  </si>
  <si>
    <t>翁轶菲</t>
  </si>
  <si>
    <t>082733011507</t>
  </si>
  <si>
    <t>袁芳</t>
  </si>
  <si>
    <t>082733011605</t>
  </si>
  <si>
    <t>陈元芳</t>
  </si>
  <si>
    <t>082733011606</t>
  </si>
  <si>
    <t>沈茹洁</t>
  </si>
  <si>
    <t>082733011423</t>
  </si>
  <si>
    <t>杭州市西湖区双浦镇公共服务中心</t>
  </si>
  <si>
    <t>李佳燕</t>
  </si>
  <si>
    <t>082734012001</t>
  </si>
  <si>
    <t>王婷慧</t>
  </si>
  <si>
    <t>082734011926</t>
  </si>
  <si>
    <t>王佳丽</t>
  </si>
  <si>
    <t>082734011917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</si>
</sst>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vertical="center"/>
    </xf>
    <xf numFmtId="176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SheetLayoutView="100" workbookViewId="0" topLeftCell="A1">
      <selection activeCell="A2" sqref="A1:J65536"/>
    </sheetView>
  </sheetViews>
  <sheetFormatPr defaultColWidth="9.00390625" defaultRowHeight="13.5"/>
  <cols>
    <col min="1" max="1" width="9.00390625" style="1" customWidth="1"/>
    <col min="2" max="2" width="39.25390625" style="2" customWidth="1"/>
    <col min="3" max="3" width="20.25390625" style="2" customWidth="1"/>
    <col min="4" max="5" width="17.50390625" style="2" customWidth="1"/>
    <col min="6" max="6" width="12.00390625" style="1" customWidth="1"/>
    <col min="7" max="7" width="14.00390625" style="1" customWidth="1"/>
    <col min="8" max="8" width="13.625" style="1" customWidth="1"/>
    <col min="9" max="9" width="17.00390625" style="1" customWidth="1"/>
    <col min="10" max="10" width="17.50390625" style="1" customWidth="1"/>
    <col min="11" max="251" width="17.50390625" style="2" customWidth="1"/>
    <col min="252" max="252" width="17.50390625" style="2" bestFit="1" customWidth="1"/>
    <col min="253" max="16384" width="9.0039062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</row>
    <row r="3" spans="1:10" ht="13.5">
      <c r="A3" s="6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3" t="s">
        <v>15</v>
      </c>
      <c r="G3" s="9">
        <v>87.7</v>
      </c>
      <c r="H3" s="9">
        <f>F3*0.5+G3*0.5</f>
        <v>82.6</v>
      </c>
      <c r="I3" s="6" t="s">
        <v>16</v>
      </c>
      <c r="J3" s="6"/>
    </row>
    <row r="4" spans="1:10" ht="13.5">
      <c r="A4" s="6">
        <v>2</v>
      </c>
      <c r="B4" s="12" t="s">
        <v>11</v>
      </c>
      <c r="C4" s="12" t="s">
        <v>12</v>
      </c>
      <c r="D4" s="12" t="s">
        <v>17</v>
      </c>
      <c r="E4" s="12" t="s">
        <v>18</v>
      </c>
      <c r="F4" s="13" t="s">
        <v>15</v>
      </c>
      <c r="G4" s="9">
        <v>83.8</v>
      </c>
      <c r="H4" s="9">
        <f aca="true" t="shared" si="0" ref="H4:H35">F4*0.5+G4*0.5</f>
        <v>80.65</v>
      </c>
      <c r="I4" s="6"/>
      <c r="J4" s="6"/>
    </row>
    <row r="5" spans="1:10" ht="13.5">
      <c r="A5" s="6">
        <v>3</v>
      </c>
      <c r="B5" s="12" t="s">
        <v>11</v>
      </c>
      <c r="C5" s="12" t="s">
        <v>12</v>
      </c>
      <c r="D5" s="12" t="s">
        <v>19</v>
      </c>
      <c r="E5" s="12" t="s">
        <v>20</v>
      </c>
      <c r="F5" s="13" t="s">
        <v>21</v>
      </c>
      <c r="G5" s="9"/>
      <c r="H5" s="9"/>
      <c r="I5" s="6"/>
      <c r="J5" s="6" t="s">
        <v>22</v>
      </c>
    </row>
    <row r="6" spans="1:10" ht="13.5">
      <c r="A6" s="6">
        <v>4</v>
      </c>
      <c r="B6" s="12" t="s">
        <v>23</v>
      </c>
      <c r="C6" s="12" t="s">
        <v>12</v>
      </c>
      <c r="D6" s="12" t="s">
        <v>24</v>
      </c>
      <c r="E6" s="12" t="s">
        <v>25</v>
      </c>
      <c r="F6" s="13" t="s">
        <v>26</v>
      </c>
      <c r="G6" s="9">
        <v>82.52</v>
      </c>
      <c r="H6" s="9">
        <f t="shared" si="0"/>
        <v>81.50999999999999</v>
      </c>
      <c r="I6" s="6" t="s">
        <v>16</v>
      </c>
      <c r="J6" s="6"/>
    </row>
    <row r="7" spans="1:10" ht="13.5">
      <c r="A7" s="6">
        <v>5</v>
      </c>
      <c r="B7" s="12" t="s">
        <v>23</v>
      </c>
      <c r="C7" s="12" t="s">
        <v>12</v>
      </c>
      <c r="D7" s="12" t="s">
        <v>27</v>
      </c>
      <c r="E7" s="12" t="s">
        <v>28</v>
      </c>
      <c r="F7" s="13" t="s">
        <v>29</v>
      </c>
      <c r="G7" s="9">
        <v>76.94</v>
      </c>
      <c r="H7" s="9">
        <f t="shared" si="0"/>
        <v>76.47</v>
      </c>
      <c r="I7" s="6"/>
      <c r="J7" s="6"/>
    </row>
    <row r="8" spans="1:10" ht="13.5">
      <c r="A8" s="6">
        <v>6</v>
      </c>
      <c r="B8" s="12" t="s">
        <v>23</v>
      </c>
      <c r="C8" s="12" t="s">
        <v>12</v>
      </c>
      <c r="D8" s="12" t="s">
        <v>30</v>
      </c>
      <c r="E8" s="12" t="s">
        <v>31</v>
      </c>
      <c r="F8" s="13" t="s">
        <v>29</v>
      </c>
      <c r="G8" s="9"/>
      <c r="H8" s="9"/>
      <c r="I8" s="6"/>
      <c r="J8" s="6" t="s">
        <v>22</v>
      </c>
    </row>
    <row r="9" spans="1:10" ht="13.5">
      <c r="A9" s="6">
        <v>7</v>
      </c>
      <c r="B9" s="12" t="s">
        <v>32</v>
      </c>
      <c r="C9" s="12" t="s">
        <v>12</v>
      </c>
      <c r="D9" s="12" t="s">
        <v>33</v>
      </c>
      <c r="E9" s="12" t="s">
        <v>34</v>
      </c>
      <c r="F9" s="13" t="s">
        <v>35</v>
      </c>
      <c r="G9" s="9">
        <v>60</v>
      </c>
      <c r="H9" s="9">
        <f t="shared" si="0"/>
        <v>68.5</v>
      </c>
      <c r="I9" s="6"/>
      <c r="J9" s="6"/>
    </row>
    <row r="10" spans="1:10" ht="13.5">
      <c r="A10" s="6">
        <v>8</v>
      </c>
      <c r="B10" s="12" t="s">
        <v>32</v>
      </c>
      <c r="C10" s="12" t="s">
        <v>12</v>
      </c>
      <c r="D10" s="12" t="s">
        <v>36</v>
      </c>
      <c r="E10" s="12" t="s">
        <v>37</v>
      </c>
      <c r="F10" s="13" t="s">
        <v>29</v>
      </c>
      <c r="G10" s="9">
        <v>84.8</v>
      </c>
      <c r="H10" s="9">
        <f t="shared" si="0"/>
        <v>80.4</v>
      </c>
      <c r="I10" s="6" t="s">
        <v>16</v>
      </c>
      <c r="J10" s="6"/>
    </row>
    <row r="11" spans="1:10" ht="13.5">
      <c r="A11" s="6">
        <v>9</v>
      </c>
      <c r="B11" s="12" t="s">
        <v>32</v>
      </c>
      <c r="C11" s="12" t="s">
        <v>12</v>
      </c>
      <c r="D11" s="12" t="s">
        <v>38</v>
      </c>
      <c r="E11" s="12" t="s">
        <v>39</v>
      </c>
      <c r="F11" s="13" t="s">
        <v>40</v>
      </c>
      <c r="G11" s="9">
        <v>78.32</v>
      </c>
      <c r="H11" s="9">
        <f t="shared" si="0"/>
        <v>76.91</v>
      </c>
      <c r="I11" s="6"/>
      <c r="J11" s="6"/>
    </row>
    <row r="12" spans="1:10" ht="13.5">
      <c r="A12" s="6">
        <v>10</v>
      </c>
      <c r="B12" s="12" t="s">
        <v>32</v>
      </c>
      <c r="C12" s="12" t="s">
        <v>12</v>
      </c>
      <c r="D12" s="12" t="s">
        <v>41</v>
      </c>
      <c r="E12" s="12" t="s">
        <v>42</v>
      </c>
      <c r="F12" s="13" t="s">
        <v>40</v>
      </c>
      <c r="G12" s="9">
        <v>82.67</v>
      </c>
      <c r="H12" s="9">
        <f t="shared" si="0"/>
        <v>79.08500000000001</v>
      </c>
      <c r="I12" s="6"/>
      <c r="J12" s="6"/>
    </row>
    <row r="13" spans="1:10" ht="13.5">
      <c r="A13" s="6">
        <v>11</v>
      </c>
      <c r="B13" s="12" t="s">
        <v>43</v>
      </c>
      <c r="C13" s="12" t="s">
        <v>44</v>
      </c>
      <c r="D13" s="12" t="s">
        <v>45</v>
      </c>
      <c r="E13" s="12" t="s">
        <v>46</v>
      </c>
      <c r="F13" s="13" t="s">
        <v>47</v>
      </c>
      <c r="G13" s="8">
        <v>82.7</v>
      </c>
      <c r="H13" s="9">
        <f t="shared" si="0"/>
        <v>82.35</v>
      </c>
      <c r="I13" s="11" t="s">
        <v>16</v>
      </c>
      <c r="J13" s="6"/>
    </row>
    <row r="14" spans="1:10" ht="13.5">
      <c r="A14" s="6">
        <v>12</v>
      </c>
      <c r="B14" s="12" t="s">
        <v>43</v>
      </c>
      <c r="C14" s="12" t="s">
        <v>44</v>
      </c>
      <c r="D14" s="12" t="s">
        <v>48</v>
      </c>
      <c r="E14" s="12" t="s">
        <v>49</v>
      </c>
      <c r="F14" s="13" t="s">
        <v>35</v>
      </c>
      <c r="G14" s="8">
        <v>84.42</v>
      </c>
      <c r="H14" s="9">
        <f t="shared" si="0"/>
        <v>80.71000000000001</v>
      </c>
      <c r="I14" s="11"/>
      <c r="J14" s="6"/>
    </row>
    <row r="15" spans="1:10" ht="13.5">
      <c r="A15" s="6">
        <v>13</v>
      </c>
      <c r="B15" s="12" t="s">
        <v>43</v>
      </c>
      <c r="C15" s="12" t="s">
        <v>44</v>
      </c>
      <c r="D15" s="12" t="s">
        <v>50</v>
      </c>
      <c r="E15" s="12" t="s">
        <v>51</v>
      </c>
      <c r="F15" s="13" t="s">
        <v>52</v>
      </c>
      <c r="G15" s="8">
        <v>82.98</v>
      </c>
      <c r="H15" s="9">
        <f t="shared" si="0"/>
        <v>78.74000000000001</v>
      </c>
      <c r="I15" s="11"/>
      <c r="J15" s="6"/>
    </row>
    <row r="16" spans="1:10" ht="13.5">
      <c r="A16" s="6">
        <v>14</v>
      </c>
      <c r="B16" s="12" t="s">
        <v>43</v>
      </c>
      <c r="C16" s="12" t="s">
        <v>44</v>
      </c>
      <c r="D16" s="12" t="s">
        <v>53</v>
      </c>
      <c r="E16" s="12" t="s">
        <v>54</v>
      </c>
      <c r="F16" s="13" t="s">
        <v>52</v>
      </c>
      <c r="G16" s="8"/>
      <c r="H16" s="9"/>
      <c r="I16" s="11"/>
      <c r="J16" s="6" t="s">
        <v>22</v>
      </c>
    </row>
    <row r="17" spans="1:10" ht="13.5">
      <c r="A17" s="6">
        <v>15</v>
      </c>
      <c r="B17" s="12" t="s">
        <v>55</v>
      </c>
      <c r="C17" s="12" t="s">
        <v>44</v>
      </c>
      <c r="D17" s="12" t="s">
        <v>56</v>
      </c>
      <c r="E17" s="12" t="s">
        <v>57</v>
      </c>
      <c r="F17" s="13" t="s">
        <v>58</v>
      </c>
      <c r="G17" s="9">
        <v>83.6</v>
      </c>
      <c r="H17" s="9">
        <f t="shared" si="0"/>
        <v>80.8</v>
      </c>
      <c r="I17" s="6" t="s">
        <v>16</v>
      </c>
      <c r="J17" s="6"/>
    </row>
    <row r="18" spans="1:10" ht="13.5">
      <c r="A18" s="6">
        <v>16</v>
      </c>
      <c r="B18" s="12" t="s">
        <v>55</v>
      </c>
      <c r="C18" s="12" t="s">
        <v>44</v>
      </c>
      <c r="D18" s="12" t="s">
        <v>59</v>
      </c>
      <c r="E18" s="12" t="s">
        <v>60</v>
      </c>
      <c r="F18" s="13" t="s">
        <v>40</v>
      </c>
      <c r="G18" s="9">
        <v>83.82</v>
      </c>
      <c r="H18" s="9">
        <f t="shared" si="0"/>
        <v>79.66</v>
      </c>
      <c r="I18" s="6"/>
      <c r="J18" s="6"/>
    </row>
    <row r="19" spans="1:10" ht="13.5">
      <c r="A19" s="6">
        <v>17</v>
      </c>
      <c r="B19" s="12" t="s">
        <v>55</v>
      </c>
      <c r="C19" s="12" t="s">
        <v>44</v>
      </c>
      <c r="D19" s="12" t="s">
        <v>61</v>
      </c>
      <c r="E19" s="12" t="s">
        <v>62</v>
      </c>
      <c r="F19" s="13" t="s">
        <v>63</v>
      </c>
      <c r="G19" s="9">
        <v>85.5</v>
      </c>
      <c r="H19" s="9">
        <f t="shared" si="0"/>
        <v>80.25</v>
      </c>
      <c r="I19" s="6"/>
      <c r="J19" s="6"/>
    </row>
    <row r="20" spans="1:10" ht="13.5">
      <c r="A20" s="6">
        <v>18</v>
      </c>
      <c r="B20" s="12" t="s">
        <v>55</v>
      </c>
      <c r="C20" s="12" t="s">
        <v>44</v>
      </c>
      <c r="D20" s="12" t="s">
        <v>64</v>
      </c>
      <c r="E20" s="12" t="s">
        <v>65</v>
      </c>
      <c r="F20" s="13" t="s">
        <v>63</v>
      </c>
      <c r="G20" s="9">
        <v>80.1</v>
      </c>
      <c r="H20" s="9">
        <f t="shared" si="0"/>
        <v>77.55</v>
      </c>
      <c r="I20" s="6"/>
      <c r="J20" s="6"/>
    </row>
    <row r="21" spans="1:10" ht="13.5">
      <c r="A21" s="6">
        <v>19</v>
      </c>
      <c r="B21" s="12" t="s">
        <v>66</v>
      </c>
      <c r="C21" s="12" t="s">
        <v>12</v>
      </c>
      <c r="D21" s="12" t="s">
        <v>67</v>
      </c>
      <c r="E21" s="12" t="s">
        <v>68</v>
      </c>
      <c r="F21" s="13" t="s">
        <v>69</v>
      </c>
      <c r="G21" s="9">
        <v>81.64</v>
      </c>
      <c r="H21" s="9">
        <f t="shared" si="0"/>
        <v>75.82</v>
      </c>
      <c r="I21" s="6"/>
      <c r="J21" s="6"/>
    </row>
    <row r="22" spans="1:10" ht="13.5">
      <c r="A22" s="6">
        <v>20</v>
      </c>
      <c r="B22" s="12" t="s">
        <v>66</v>
      </c>
      <c r="C22" s="12" t="s">
        <v>12</v>
      </c>
      <c r="D22" s="12" t="s">
        <v>70</v>
      </c>
      <c r="E22" s="12" t="s">
        <v>71</v>
      </c>
      <c r="F22" s="13" t="s">
        <v>72</v>
      </c>
      <c r="G22" s="9">
        <v>84.34</v>
      </c>
      <c r="H22" s="9">
        <f t="shared" si="0"/>
        <v>76.42</v>
      </c>
      <c r="I22" s="6" t="s">
        <v>16</v>
      </c>
      <c r="J22" s="6"/>
    </row>
    <row r="23" spans="1:10" ht="13.5">
      <c r="A23" s="6">
        <v>21</v>
      </c>
      <c r="B23" s="12" t="s">
        <v>66</v>
      </c>
      <c r="C23" s="12" t="s">
        <v>12</v>
      </c>
      <c r="D23" s="12" t="s">
        <v>73</v>
      </c>
      <c r="E23" s="12" t="s">
        <v>74</v>
      </c>
      <c r="F23" s="13" t="s">
        <v>75</v>
      </c>
      <c r="G23" s="9">
        <v>79.76</v>
      </c>
      <c r="H23" s="9">
        <f t="shared" si="0"/>
        <v>73.88</v>
      </c>
      <c r="I23" s="6"/>
      <c r="J23" s="6"/>
    </row>
    <row r="24" spans="1:10" ht="13.5">
      <c r="A24" s="6">
        <v>22</v>
      </c>
      <c r="B24" s="12" t="s">
        <v>66</v>
      </c>
      <c r="C24" s="12" t="s">
        <v>12</v>
      </c>
      <c r="D24" s="12" t="s">
        <v>76</v>
      </c>
      <c r="E24" s="12" t="s">
        <v>77</v>
      </c>
      <c r="F24" s="13" t="s">
        <v>75</v>
      </c>
      <c r="G24" s="9">
        <v>84.1</v>
      </c>
      <c r="H24" s="9">
        <f t="shared" si="0"/>
        <v>76.05</v>
      </c>
      <c r="I24" s="6"/>
      <c r="J24" s="6"/>
    </row>
    <row r="25" spans="1:10" ht="13.5">
      <c r="A25" s="6">
        <v>23</v>
      </c>
      <c r="B25" s="12" t="s">
        <v>78</v>
      </c>
      <c r="C25" s="12" t="s">
        <v>79</v>
      </c>
      <c r="D25" s="12" t="s">
        <v>80</v>
      </c>
      <c r="E25" s="12" t="s">
        <v>81</v>
      </c>
      <c r="F25" s="13" t="s">
        <v>82</v>
      </c>
      <c r="G25" s="9">
        <v>85.6</v>
      </c>
      <c r="H25" s="9">
        <f t="shared" si="0"/>
        <v>82.3</v>
      </c>
      <c r="I25" s="6" t="s">
        <v>16</v>
      </c>
      <c r="J25" s="6"/>
    </row>
    <row r="26" spans="1:10" ht="13.5">
      <c r="A26" s="6">
        <v>24</v>
      </c>
      <c r="B26" s="12" t="s">
        <v>78</v>
      </c>
      <c r="C26" s="12" t="s">
        <v>79</v>
      </c>
      <c r="D26" s="12" t="s">
        <v>83</v>
      </c>
      <c r="E26" s="12" t="s">
        <v>84</v>
      </c>
      <c r="F26" s="13" t="s">
        <v>21</v>
      </c>
      <c r="G26" s="9">
        <v>81.09</v>
      </c>
      <c r="H26" s="9">
        <f t="shared" si="0"/>
        <v>78.795</v>
      </c>
      <c r="I26" s="6"/>
      <c r="J26" s="6"/>
    </row>
    <row r="27" spans="1:10" ht="13.5">
      <c r="A27" s="6">
        <v>25</v>
      </c>
      <c r="B27" s="12" t="s">
        <v>78</v>
      </c>
      <c r="C27" s="12" t="s">
        <v>79</v>
      </c>
      <c r="D27" s="12" t="s">
        <v>85</v>
      </c>
      <c r="E27" s="12" t="s">
        <v>86</v>
      </c>
      <c r="F27" s="13" t="s">
        <v>52</v>
      </c>
      <c r="G27" s="9">
        <v>80.98</v>
      </c>
      <c r="H27" s="9">
        <f t="shared" si="0"/>
        <v>77.74000000000001</v>
      </c>
      <c r="I27" s="6"/>
      <c r="J27" s="6"/>
    </row>
    <row r="28" spans="1:10" ht="13.5">
      <c r="A28" s="6">
        <v>26</v>
      </c>
      <c r="B28" s="12" t="s">
        <v>78</v>
      </c>
      <c r="C28" s="12" t="s">
        <v>79</v>
      </c>
      <c r="D28" s="12" t="s">
        <v>87</v>
      </c>
      <c r="E28" s="12" t="s">
        <v>88</v>
      </c>
      <c r="F28" s="13" t="s">
        <v>52</v>
      </c>
      <c r="G28" s="9">
        <v>77.32</v>
      </c>
      <c r="H28" s="9">
        <f t="shared" si="0"/>
        <v>75.91</v>
      </c>
      <c r="I28" s="6"/>
      <c r="J28" s="6"/>
    </row>
    <row r="29" spans="1:10" ht="13.5">
      <c r="A29" s="6">
        <v>27</v>
      </c>
      <c r="B29" s="12" t="s">
        <v>78</v>
      </c>
      <c r="C29" s="12" t="s">
        <v>79</v>
      </c>
      <c r="D29" s="12" t="s">
        <v>89</v>
      </c>
      <c r="E29" s="12" t="s">
        <v>90</v>
      </c>
      <c r="F29" s="13" t="s">
        <v>52</v>
      </c>
      <c r="G29" s="9"/>
      <c r="H29" s="9"/>
      <c r="I29" s="6"/>
      <c r="J29" s="6" t="s">
        <v>22</v>
      </c>
    </row>
    <row r="30" spans="1:10" ht="13.5">
      <c r="A30" s="6">
        <v>28</v>
      </c>
      <c r="B30" s="12" t="s">
        <v>78</v>
      </c>
      <c r="C30" s="12" t="s">
        <v>91</v>
      </c>
      <c r="D30" s="12" t="s">
        <v>92</v>
      </c>
      <c r="E30" s="12" t="s">
        <v>93</v>
      </c>
      <c r="F30" s="13" t="s">
        <v>94</v>
      </c>
      <c r="G30" s="9">
        <v>83.8</v>
      </c>
      <c r="H30" s="9">
        <f t="shared" si="0"/>
        <v>78.4</v>
      </c>
      <c r="I30" s="6" t="s">
        <v>16</v>
      </c>
      <c r="J30" s="6"/>
    </row>
    <row r="31" spans="1:10" ht="13.5">
      <c r="A31" s="6">
        <v>29</v>
      </c>
      <c r="B31" s="12" t="s">
        <v>78</v>
      </c>
      <c r="C31" s="12" t="s">
        <v>91</v>
      </c>
      <c r="D31" s="12" t="s">
        <v>95</v>
      </c>
      <c r="E31" s="12" t="s">
        <v>96</v>
      </c>
      <c r="F31" s="13" t="s">
        <v>97</v>
      </c>
      <c r="G31" s="9">
        <v>83.94</v>
      </c>
      <c r="H31" s="9">
        <f t="shared" si="0"/>
        <v>77.97</v>
      </c>
      <c r="I31" s="6"/>
      <c r="J31" s="6"/>
    </row>
    <row r="32" spans="1:10" ht="13.5">
      <c r="A32" s="6">
        <v>30</v>
      </c>
      <c r="B32" s="12" t="s">
        <v>78</v>
      </c>
      <c r="C32" s="12" t="s">
        <v>91</v>
      </c>
      <c r="D32" s="12" t="s">
        <v>98</v>
      </c>
      <c r="E32" s="12" t="s">
        <v>99</v>
      </c>
      <c r="F32" s="13" t="s">
        <v>100</v>
      </c>
      <c r="G32" s="9">
        <v>82.83</v>
      </c>
      <c r="H32" s="9">
        <f t="shared" si="0"/>
        <v>77.16499999999999</v>
      </c>
      <c r="I32" s="6"/>
      <c r="J32" s="6"/>
    </row>
    <row r="33" spans="1:10" ht="13.5">
      <c r="A33" s="6">
        <v>31</v>
      </c>
      <c r="B33" s="12" t="s">
        <v>78</v>
      </c>
      <c r="C33" s="12" t="s">
        <v>91</v>
      </c>
      <c r="D33" s="12" t="s">
        <v>101</v>
      </c>
      <c r="E33" s="12" t="s">
        <v>102</v>
      </c>
      <c r="F33" s="13" t="s">
        <v>100</v>
      </c>
      <c r="G33" s="9">
        <v>81.31</v>
      </c>
      <c r="H33" s="9">
        <f t="shared" si="0"/>
        <v>76.405</v>
      </c>
      <c r="I33" s="6"/>
      <c r="J33" s="6"/>
    </row>
    <row r="34" spans="1:10" ht="13.5">
      <c r="A34" s="6">
        <v>32</v>
      </c>
      <c r="B34" s="12" t="s">
        <v>103</v>
      </c>
      <c r="C34" s="12" t="s">
        <v>104</v>
      </c>
      <c r="D34" s="12" t="s">
        <v>105</v>
      </c>
      <c r="E34" s="12" t="s">
        <v>106</v>
      </c>
      <c r="F34" s="13" t="s">
        <v>40</v>
      </c>
      <c r="G34" s="9">
        <v>73.61</v>
      </c>
      <c r="H34" s="9">
        <f t="shared" si="0"/>
        <v>74.555</v>
      </c>
      <c r="I34" s="6"/>
      <c r="J34" s="6"/>
    </row>
    <row r="35" spans="1:10" ht="13.5">
      <c r="A35" s="6">
        <v>33</v>
      </c>
      <c r="B35" s="12" t="s">
        <v>103</v>
      </c>
      <c r="C35" s="12" t="s">
        <v>104</v>
      </c>
      <c r="D35" s="12" t="s">
        <v>107</v>
      </c>
      <c r="E35" s="12" t="s">
        <v>108</v>
      </c>
      <c r="F35" s="13" t="s">
        <v>40</v>
      </c>
      <c r="G35" s="9">
        <v>82.32</v>
      </c>
      <c r="H35" s="9">
        <f t="shared" si="0"/>
        <v>78.91</v>
      </c>
      <c r="I35" s="6"/>
      <c r="J35" s="6"/>
    </row>
    <row r="36" spans="1:10" ht="13.5">
      <c r="A36" s="6">
        <v>34</v>
      </c>
      <c r="B36" s="12" t="s">
        <v>103</v>
      </c>
      <c r="C36" s="12" t="s">
        <v>104</v>
      </c>
      <c r="D36" s="12" t="s">
        <v>109</v>
      </c>
      <c r="E36" s="12" t="s">
        <v>110</v>
      </c>
      <c r="F36" s="13" t="s">
        <v>111</v>
      </c>
      <c r="G36" s="9">
        <v>84.55</v>
      </c>
      <c r="H36" s="9">
        <f aca="true" t="shared" si="1" ref="H36:H67">F36*0.5+G36*0.5</f>
        <v>79.025</v>
      </c>
      <c r="I36" s="6" t="s">
        <v>16</v>
      </c>
      <c r="J36" s="6"/>
    </row>
    <row r="37" spans="1:10" ht="13.5">
      <c r="A37" s="6">
        <v>35</v>
      </c>
      <c r="B37" s="12" t="s">
        <v>103</v>
      </c>
      <c r="C37" s="12" t="s">
        <v>112</v>
      </c>
      <c r="D37" s="12" t="s">
        <v>113</v>
      </c>
      <c r="E37" s="12" t="s">
        <v>114</v>
      </c>
      <c r="F37" s="13" t="s">
        <v>115</v>
      </c>
      <c r="G37" s="9">
        <v>88.11</v>
      </c>
      <c r="H37" s="9">
        <f t="shared" si="1"/>
        <v>83.305</v>
      </c>
      <c r="I37" s="6" t="s">
        <v>16</v>
      </c>
      <c r="J37" s="6"/>
    </row>
    <row r="38" spans="1:10" ht="13.5">
      <c r="A38" s="6">
        <v>36</v>
      </c>
      <c r="B38" s="12" t="s">
        <v>103</v>
      </c>
      <c r="C38" s="12" t="s">
        <v>112</v>
      </c>
      <c r="D38" s="12" t="s">
        <v>116</v>
      </c>
      <c r="E38" s="12" t="s">
        <v>117</v>
      </c>
      <c r="F38" s="13" t="s">
        <v>35</v>
      </c>
      <c r="G38" s="9">
        <v>86.27</v>
      </c>
      <c r="H38" s="9">
        <f t="shared" si="1"/>
        <v>81.63499999999999</v>
      </c>
      <c r="I38" s="6"/>
      <c r="J38" s="6"/>
    </row>
    <row r="39" spans="1:10" ht="13.5">
      <c r="A39" s="6">
        <v>37</v>
      </c>
      <c r="B39" s="12" t="s">
        <v>103</v>
      </c>
      <c r="C39" s="12" t="s">
        <v>112</v>
      </c>
      <c r="D39" s="12" t="s">
        <v>118</v>
      </c>
      <c r="E39" s="12" t="s">
        <v>119</v>
      </c>
      <c r="F39" s="13" t="s">
        <v>29</v>
      </c>
      <c r="G39" s="9">
        <v>86.18</v>
      </c>
      <c r="H39" s="9">
        <f t="shared" si="1"/>
        <v>81.09</v>
      </c>
      <c r="I39" s="6"/>
      <c r="J39" s="6"/>
    </row>
    <row r="40" spans="1:10" ht="13.5">
      <c r="A40" s="6">
        <v>38</v>
      </c>
      <c r="B40" s="12" t="s">
        <v>120</v>
      </c>
      <c r="C40" s="12" t="s">
        <v>12</v>
      </c>
      <c r="D40" s="12" t="s">
        <v>121</v>
      </c>
      <c r="E40" s="12" t="s">
        <v>122</v>
      </c>
      <c r="F40" s="13" t="s">
        <v>100</v>
      </c>
      <c r="G40" s="9">
        <v>82.32</v>
      </c>
      <c r="H40" s="9">
        <f t="shared" si="1"/>
        <v>76.91</v>
      </c>
      <c r="I40" s="6" t="s">
        <v>16</v>
      </c>
      <c r="J40" s="6"/>
    </row>
    <row r="41" spans="1:10" ht="13.5">
      <c r="A41" s="6">
        <v>39</v>
      </c>
      <c r="B41" s="12" t="s">
        <v>120</v>
      </c>
      <c r="C41" s="12" t="s">
        <v>12</v>
      </c>
      <c r="D41" s="12" t="s">
        <v>123</v>
      </c>
      <c r="E41" s="12" t="s">
        <v>124</v>
      </c>
      <c r="F41" s="13" t="s">
        <v>125</v>
      </c>
      <c r="G41" s="9">
        <v>84.92</v>
      </c>
      <c r="H41" s="9">
        <f t="shared" si="1"/>
        <v>76.21000000000001</v>
      </c>
      <c r="I41" s="6"/>
      <c r="J41" s="6"/>
    </row>
    <row r="42" spans="1:10" ht="13.5">
      <c r="A42" s="6">
        <v>40</v>
      </c>
      <c r="B42" s="12" t="s">
        <v>120</v>
      </c>
      <c r="C42" s="12" t="s">
        <v>12</v>
      </c>
      <c r="D42" s="12" t="s">
        <v>126</v>
      </c>
      <c r="E42" s="12" t="s">
        <v>127</v>
      </c>
      <c r="F42" s="13" t="s">
        <v>128</v>
      </c>
      <c r="G42" s="9">
        <v>80.97</v>
      </c>
      <c r="H42" s="9">
        <f t="shared" si="1"/>
        <v>73.735</v>
      </c>
      <c r="I42" s="6"/>
      <c r="J42" s="6"/>
    </row>
    <row r="43" spans="1:10" ht="13.5">
      <c r="A43" s="6">
        <v>41</v>
      </c>
      <c r="B43" s="12" t="s">
        <v>129</v>
      </c>
      <c r="C43" s="12" t="s">
        <v>130</v>
      </c>
      <c r="D43" s="12" t="s">
        <v>131</v>
      </c>
      <c r="E43" s="12" t="s">
        <v>132</v>
      </c>
      <c r="F43" s="13" t="s">
        <v>115</v>
      </c>
      <c r="G43" s="9">
        <v>84.1</v>
      </c>
      <c r="H43" s="9">
        <f t="shared" si="1"/>
        <v>81.3</v>
      </c>
      <c r="I43" s="6" t="s">
        <v>16</v>
      </c>
      <c r="J43" s="6"/>
    </row>
    <row r="44" spans="1:10" ht="13.5">
      <c r="A44" s="6">
        <v>42</v>
      </c>
      <c r="B44" s="12" t="s">
        <v>129</v>
      </c>
      <c r="C44" s="12" t="s">
        <v>130</v>
      </c>
      <c r="D44" s="12" t="s">
        <v>133</v>
      </c>
      <c r="E44" s="12" t="s">
        <v>134</v>
      </c>
      <c r="F44" s="13" t="s">
        <v>40</v>
      </c>
      <c r="G44" s="9">
        <v>84.6</v>
      </c>
      <c r="H44" s="9">
        <f t="shared" si="1"/>
        <v>80.05</v>
      </c>
      <c r="I44" s="6"/>
      <c r="J44" s="6"/>
    </row>
    <row r="45" spans="1:10" ht="13.5">
      <c r="A45" s="6">
        <v>43</v>
      </c>
      <c r="B45" s="12" t="s">
        <v>129</v>
      </c>
      <c r="C45" s="12" t="s">
        <v>130</v>
      </c>
      <c r="D45" s="12" t="s">
        <v>135</v>
      </c>
      <c r="E45" s="12" t="s">
        <v>136</v>
      </c>
      <c r="F45" s="13" t="s">
        <v>40</v>
      </c>
      <c r="G45" s="9">
        <v>84.8</v>
      </c>
      <c r="H45" s="9">
        <f t="shared" si="1"/>
        <v>80.15</v>
      </c>
      <c r="I45" s="6"/>
      <c r="J45" s="6"/>
    </row>
    <row r="46" spans="1:10" ht="13.5">
      <c r="A46" s="6">
        <v>44</v>
      </c>
      <c r="B46" s="12" t="s">
        <v>137</v>
      </c>
      <c r="C46" s="12" t="s">
        <v>12</v>
      </c>
      <c r="D46" s="12" t="s">
        <v>138</v>
      </c>
      <c r="E46" s="12" t="s">
        <v>139</v>
      </c>
      <c r="F46" s="13" t="s">
        <v>140</v>
      </c>
      <c r="G46" s="9">
        <v>84.2</v>
      </c>
      <c r="H46" s="9">
        <f t="shared" si="1"/>
        <v>82.1</v>
      </c>
      <c r="I46" s="6"/>
      <c r="J46" s="6"/>
    </row>
    <row r="47" spans="1:10" ht="13.5">
      <c r="A47" s="6">
        <v>45</v>
      </c>
      <c r="B47" s="12" t="s">
        <v>137</v>
      </c>
      <c r="C47" s="12" t="s">
        <v>12</v>
      </c>
      <c r="D47" s="12" t="s">
        <v>141</v>
      </c>
      <c r="E47" s="12" t="s">
        <v>142</v>
      </c>
      <c r="F47" s="13" t="s">
        <v>143</v>
      </c>
      <c r="G47" s="9">
        <v>83.9</v>
      </c>
      <c r="H47" s="9">
        <f t="shared" si="1"/>
        <v>81.7</v>
      </c>
      <c r="I47" s="6"/>
      <c r="J47" s="6"/>
    </row>
    <row r="48" spans="1:10" ht="13.5">
      <c r="A48" s="6">
        <v>46</v>
      </c>
      <c r="B48" s="12" t="s">
        <v>137</v>
      </c>
      <c r="C48" s="12" t="s">
        <v>12</v>
      </c>
      <c r="D48" s="12" t="s">
        <v>144</v>
      </c>
      <c r="E48" s="12" t="s">
        <v>145</v>
      </c>
      <c r="F48" s="13" t="s">
        <v>58</v>
      </c>
      <c r="G48" s="9">
        <v>89.6</v>
      </c>
      <c r="H48" s="9">
        <f t="shared" si="1"/>
        <v>83.8</v>
      </c>
      <c r="I48" s="6" t="s">
        <v>16</v>
      </c>
      <c r="J48" s="6"/>
    </row>
    <row r="49" spans="1:10" ht="13.5">
      <c r="A49" s="6">
        <v>47</v>
      </c>
      <c r="B49" s="12" t="s">
        <v>146</v>
      </c>
      <c r="C49" s="12" t="s">
        <v>147</v>
      </c>
      <c r="D49" s="12" t="s">
        <v>148</v>
      </c>
      <c r="E49" s="12" t="s">
        <v>149</v>
      </c>
      <c r="F49" s="13" t="s">
        <v>143</v>
      </c>
      <c r="G49" s="9">
        <v>88.14</v>
      </c>
      <c r="H49" s="9">
        <f t="shared" si="1"/>
        <v>83.82</v>
      </c>
      <c r="I49" s="6"/>
      <c r="J49" s="6"/>
    </row>
    <row r="50" spans="1:10" ht="13.5">
      <c r="A50" s="6">
        <v>48</v>
      </c>
      <c r="B50" s="12" t="s">
        <v>146</v>
      </c>
      <c r="C50" s="12" t="s">
        <v>147</v>
      </c>
      <c r="D50" s="12" t="s">
        <v>150</v>
      </c>
      <c r="E50" s="12" t="s">
        <v>151</v>
      </c>
      <c r="F50" s="13" t="s">
        <v>58</v>
      </c>
      <c r="G50" s="9">
        <v>91.2</v>
      </c>
      <c r="H50" s="9">
        <f t="shared" si="1"/>
        <v>84.6</v>
      </c>
      <c r="I50" s="6" t="s">
        <v>16</v>
      </c>
      <c r="J50" s="6"/>
    </row>
    <row r="51" spans="1:10" ht="13.5">
      <c r="A51" s="6">
        <v>49</v>
      </c>
      <c r="B51" s="12" t="s">
        <v>146</v>
      </c>
      <c r="C51" s="12" t="s">
        <v>147</v>
      </c>
      <c r="D51" s="12" t="s">
        <v>152</v>
      </c>
      <c r="E51" s="12" t="s">
        <v>153</v>
      </c>
      <c r="F51" s="13" t="s">
        <v>15</v>
      </c>
      <c r="G51" s="9">
        <v>86.8</v>
      </c>
      <c r="H51" s="9">
        <f t="shared" si="1"/>
        <v>82.15</v>
      </c>
      <c r="I51" s="6"/>
      <c r="J51" s="6"/>
    </row>
    <row r="52" spans="1:10" ht="13.5">
      <c r="A52" s="6">
        <v>50</v>
      </c>
      <c r="B52" s="12" t="s">
        <v>154</v>
      </c>
      <c r="C52" s="12" t="s">
        <v>155</v>
      </c>
      <c r="D52" s="12" t="s">
        <v>156</v>
      </c>
      <c r="E52" s="12" t="s">
        <v>157</v>
      </c>
      <c r="F52" s="13" t="s">
        <v>15</v>
      </c>
      <c r="G52" s="9">
        <v>85.2</v>
      </c>
      <c r="H52" s="9">
        <f t="shared" si="1"/>
        <v>81.35</v>
      </c>
      <c r="I52" s="6" t="s">
        <v>16</v>
      </c>
      <c r="J52" s="6"/>
    </row>
    <row r="53" spans="1:10" ht="13.5">
      <c r="A53" s="6">
        <v>51</v>
      </c>
      <c r="B53" s="12" t="s">
        <v>154</v>
      </c>
      <c r="C53" s="12" t="s">
        <v>155</v>
      </c>
      <c r="D53" s="12" t="s">
        <v>158</v>
      </c>
      <c r="E53" s="12" t="s">
        <v>159</v>
      </c>
      <c r="F53" s="13" t="s">
        <v>40</v>
      </c>
      <c r="G53" s="9">
        <v>83.6</v>
      </c>
      <c r="H53" s="9">
        <f t="shared" si="1"/>
        <v>79.55</v>
      </c>
      <c r="I53" s="6"/>
      <c r="J53" s="6"/>
    </row>
    <row r="54" spans="1:10" ht="13.5">
      <c r="A54" s="6">
        <v>52</v>
      </c>
      <c r="B54" s="12" t="s">
        <v>154</v>
      </c>
      <c r="C54" s="12" t="s">
        <v>155</v>
      </c>
      <c r="D54" s="12" t="s">
        <v>160</v>
      </c>
      <c r="E54" s="12" t="s">
        <v>161</v>
      </c>
      <c r="F54" s="13" t="s">
        <v>162</v>
      </c>
      <c r="G54" s="9">
        <v>85.95</v>
      </c>
      <c r="H54" s="9">
        <f t="shared" si="1"/>
        <v>79.975</v>
      </c>
      <c r="I54" s="6"/>
      <c r="J54" s="6"/>
    </row>
    <row r="55" spans="1:10" ht="13.5">
      <c r="A55" s="6">
        <v>53</v>
      </c>
      <c r="B55" s="12" t="s">
        <v>154</v>
      </c>
      <c r="C55" s="12" t="s">
        <v>155</v>
      </c>
      <c r="D55" s="12" t="s">
        <v>163</v>
      </c>
      <c r="E55" s="12" t="s">
        <v>164</v>
      </c>
      <c r="F55" s="13" t="s">
        <v>162</v>
      </c>
      <c r="G55" s="9">
        <v>85.4</v>
      </c>
      <c r="H55" s="9">
        <f t="shared" si="1"/>
        <v>79.7</v>
      </c>
      <c r="I55" s="6"/>
      <c r="J55" s="6"/>
    </row>
    <row r="56" spans="1:10" ht="13.5">
      <c r="A56" s="6">
        <v>54</v>
      </c>
      <c r="B56" s="12" t="s">
        <v>154</v>
      </c>
      <c r="C56" s="12" t="s">
        <v>155</v>
      </c>
      <c r="D56" s="12" t="s">
        <v>165</v>
      </c>
      <c r="E56" s="12" t="s">
        <v>166</v>
      </c>
      <c r="F56" s="13" t="s">
        <v>162</v>
      </c>
      <c r="G56" s="9">
        <v>82.93</v>
      </c>
      <c r="H56" s="9">
        <f t="shared" si="1"/>
        <v>78.465</v>
      </c>
      <c r="I56" s="6"/>
      <c r="J56" s="6"/>
    </row>
    <row r="57" spans="1:10" ht="13.5">
      <c r="A57" s="6">
        <v>55</v>
      </c>
      <c r="B57" s="12" t="s">
        <v>167</v>
      </c>
      <c r="C57" s="12" t="s">
        <v>168</v>
      </c>
      <c r="D57" s="12" t="s">
        <v>169</v>
      </c>
      <c r="E57" s="12" t="s">
        <v>170</v>
      </c>
      <c r="F57" s="13" t="s">
        <v>21</v>
      </c>
      <c r="G57" s="9">
        <v>89.8</v>
      </c>
      <c r="H57" s="9">
        <f t="shared" si="1"/>
        <v>83.15</v>
      </c>
      <c r="I57" s="6" t="s">
        <v>16</v>
      </c>
      <c r="J57" s="6"/>
    </row>
    <row r="58" spans="1:10" ht="13.5">
      <c r="A58" s="6">
        <v>56</v>
      </c>
      <c r="B58" s="12" t="s">
        <v>167</v>
      </c>
      <c r="C58" s="12" t="s">
        <v>168</v>
      </c>
      <c r="D58" s="12" t="s">
        <v>171</v>
      </c>
      <c r="E58" s="12" t="s">
        <v>172</v>
      </c>
      <c r="F58" s="13" t="s">
        <v>29</v>
      </c>
      <c r="G58" s="9">
        <v>85.2</v>
      </c>
      <c r="H58" s="9">
        <f t="shared" si="1"/>
        <v>80.6</v>
      </c>
      <c r="I58" s="6"/>
      <c r="J58" s="6"/>
    </row>
    <row r="59" spans="1:10" ht="13.5">
      <c r="A59" s="6">
        <v>57</v>
      </c>
      <c r="B59" s="12" t="s">
        <v>167</v>
      </c>
      <c r="C59" s="12" t="s">
        <v>168</v>
      </c>
      <c r="D59" s="12" t="s">
        <v>173</v>
      </c>
      <c r="E59" s="12" t="s">
        <v>174</v>
      </c>
      <c r="F59" s="13" t="s">
        <v>63</v>
      </c>
      <c r="G59" s="9">
        <v>86.8</v>
      </c>
      <c r="H59" s="9">
        <f t="shared" si="1"/>
        <v>80.9</v>
      </c>
      <c r="I59" s="6"/>
      <c r="J59" s="6"/>
    </row>
    <row r="60" spans="1:10" ht="13.5">
      <c r="A60" s="6">
        <v>58</v>
      </c>
      <c r="B60" s="12" t="s">
        <v>175</v>
      </c>
      <c r="C60" s="12" t="s">
        <v>176</v>
      </c>
      <c r="D60" s="12" t="s">
        <v>177</v>
      </c>
      <c r="E60" s="12" t="s">
        <v>178</v>
      </c>
      <c r="F60" s="13" t="s">
        <v>63</v>
      </c>
      <c r="G60" s="9">
        <v>85.8</v>
      </c>
      <c r="H60" s="9">
        <f t="shared" si="1"/>
        <v>80.4</v>
      </c>
      <c r="I60" s="6"/>
      <c r="J60" s="6"/>
    </row>
    <row r="61" spans="1:10" ht="13.5">
      <c r="A61" s="6">
        <v>59</v>
      </c>
      <c r="B61" s="12" t="s">
        <v>175</v>
      </c>
      <c r="C61" s="12" t="s">
        <v>176</v>
      </c>
      <c r="D61" s="12" t="s">
        <v>179</v>
      </c>
      <c r="E61" s="12" t="s">
        <v>180</v>
      </c>
      <c r="F61" s="13" t="s">
        <v>94</v>
      </c>
      <c r="G61" s="9">
        <v>89.4</v>
      </c>
      <c r="H61" s="9">
        <f t="shared" si="1"/>
        <v>81.2</v>
      </c>
      <c r="I61" s="6" t="s">
        <v>16</v>
      </c>
      <c r="J61" s="6"/>
    </row>
    <row r="62" spans="1:10" ht="13.5">
      <c r="A62" s="6">
        <v>60</v>
      </c>
      <c r="B62" s="12" t="s">
        <v>175</v>
      </c>
      <c r="C62" s="12" t="s">
        <v>176</v>
      </c>
      <c r="D62" s="12" t="s">
        <v>181</v>
      </c>
      <c r="E62" s="12" t="s">
        <v>182</v>
      </c>
      <c r="F62" s="13" t="s">
        <v>183</v>
      </c>
      <c r="G62" s="9">
        <v>86.4</v>
      </c>
      <c r="H62" s="9">
        <f t="shared" si="1"/>
        <v>79.45</v>
      </c>
      <c r="I62" s="6"/>
      <c r="J62" s="6"/>
    </row>
    <row r="63" spans="1:10" ht="13.5">
      <c r="A63" s="6">
        <v>61</v>
      </c>
      <c r="B63" s="12" t="s">
        <v>184</v>
      </c>
      <c r="C63" s="12" t="s">
        <v>155</v>
      </c>
      <c r="D63" s="12" t="s">
        <v>185</v>
      </c>
      <c r="E63" s="12" t="s">
        <v>186</v>
      </c>
      <c r="F63" s="13" t="s">
        <v>35</v>
      </c>
      <c r="G63" s="9">
        <v>79.3</v>
      </c>
      <c r="H63" s="9">
        <f t="shared" si="1"/>
        <v>78.15</v>
      </c>
      <c r="I63" s="6"/>
      <c r="J63" s="6"/>
    </row>
    <row r="64" spans="1:10" ht="13.5">
      <c r="A64" s="6">
        <v>62</v>
      </c>
      <c r="B64" s="12" t="s">
        <v>184</v>
      </c>
      <c r="C64" s="12" t="s">
        <v>155</v>
      </c>
      <c r="D64" s="12" t="s">
        <v>187</v>
      </c>
      <c r="E64" s="12" t="s">
        <v>188</v>
      </c>
      <c r="F64" s="13" t="s">
        <v>35</v>
      </c>
      <c r="G64" s="9">
        <v>82.4</v>
      </c>
      <c r="H64" s="9">
        <f t="shared" si="1"/>
        <v>79.7</v>
      </c>
      <c r="I64" s="6" t="s">
        <v>16</v>
      </c>
      <c r="J64" s="6"/>
    </row>
    <row r="65" spans="1:10" ht="13.5">
      <c r="A65" s="6">
        <v>63</v>
      </c>
      <c r="B65" s="12" t="s">
        <v>184</v>
      </c>
      <c r="C65" s="12" t="s">
        <v>155</v>
      </c>
      <c r="D65" s="12" t="s">
        <v>189</v>
      </c>
      <c r="E65" s="12" t="s">
        <v>190</v>
      </c>
      <c r="F65" s="13" t="s">
        <v>29</v>
      </c>
      <c r="G65" s="9">
        <v>82.5</v>
      </c>
      <c r="H65" s="9">
        <f t="shared" si="1"/>
        <v>79.25</v>
      </c>
      <c r="I65" s="6"/>
      <c r="J65" s="6"/>
    </row>
    <row r="66" spans="1:10" ht="13.5">
      <c r="A66" s="6">
        <v>64</v>
      </c>
      <c r="B66" s="12" t="s">
        <v>191</v>
      </c>
      <c r="C66" s="12" t="s">
        <v>192</v>
      </c>
      <c r="D66" s="12" t="s">
        <v>193</v>
      </c>
      <c r="E66" s="12" t="s">
        <v>194</v>
      </c>
      <c r="F66" s="13" t="s">
        <v>97</v>
      </c>
      <c r="G66" s="9">
        <v>85.66</v>
      </c>
      <c r="H66" s="9">
        <f t="shared" si="1"/>
        <v>78.83</v>
      </c>
      <c r="I66" s="6"/>
      <c r="J66" s="6"/>
    </row>
    <row r="67" spans="1:10" ht="13.5">
      <c r="A67" s="6">
        <v>65</v>
      </c>
      <c r="B67" s="12" t="s">
        <v>191</v>
      </c>
      <c r="C67" s="12" t="s">
        <v>192</v>
      </c>
      <c r="D67" s="12" t="s">
        <v>195</v>
      </c>
      <c r="E67" s="12" t="s">
        <v>196</v>
      </c>
      <c r="F67" s="13" t="s">
        <v>197</v>
      </c>
      <c r="G67" s="9">
        <v>87.62</v>
      </c>
      <c r="H67" s="9">
        <f t="shared" si="1"/>
        <v>79.31</v>
      </c>
      <c r="I67" s="6" t="s">
        <v>16</v>
      </c>
      <c r="J67" s="6"/>
    </row>
    <row r="68" spans="1:10" ht="13.5">
      <c r="A68" s="6">
        <v>66</v>
      </c>
      <c r="B68" s="12" t="s">
        <v>191</v>
      </c>
      <c r="C68" s="12" t="s">
        <v>192</v>
      </c>
      <c r="D68" s="12" t="s">
        <v>198</v>
      </c>
      <c r="E68" s="12" t="s">
        <v>199</v>
      </c>
      <c r="F68" s="13" t="s">
        <v>197</v>
      </c>
      <c r="G68" s="9">
        <v>78.66</v>
      </c>
      <c r="H68" s="9">
        <f aca="true" t="shared" si="2" ref="H68:H99">F68*0.5+G68*0.5</f>
        <v>74.83</v>
      </c>
      <c r="I68" s="6"/>
      <c r="J68" s="6"/>
    </row>
    <row r="69" spans="1:10" ht="13.5">
      <c r="A69" s="6">
        <v>67</v>
      </c>
      <c r="B69" s="12" t="s">
        <v>191</v>
      </c>
      <c r="C69" s="12" t="s">
        <v>192</v>
      </c>
      <c r="D69" s="12" t="s">
        <v>200</v>
      </c>
      <c r="E69" s="12" t="s">
        <v>201</v>
      </c>
      <c r="F69" s="13" t="s">
        <v>197</v>
      </c>
      <c r="G69" s="9">
        <v>75.46</v>
      </c>
      <c r="H69" s="9">
        <f t="shared" si="2"/>
        <v>73.22999999999999</v>
      </c>
      <c r="I69" s="6"/>
      <c r="J69" s="6"/>
    </row>
    <row r="70" spans="1:10" ht="13.5">
      <c r="A70" s="6">
        <v>68</v>
      </c>
      <c r="B70" s="12" t="s">
        <v>191</v>
      </c>
      <c r="C70" s="12" t="s">
        <v>192</v>
      </c>
      <c r="D70" s="12" t="s">
        <v>202</v>
      </c>
      <c r="E70" s="12" t="s">
        <v>203</v>
      </c>
      <c r="F70" s="13" t="s">
        <v>197</v>
      </c>
      <c r="G70" s="9">
        <v>81.34</v>
      </c>
      <c r="H70" s="9">
        <f t="shared" si="2"/>
        <v>76.17</v>
      </c>
      <c r="I70" s="6"/>
      <c r="J70" s="6"/>
    </row>
    <row r="71" spans="1:10" ht="13.5">
      <c r="A71" s="6">
        <v>69</v>
      </c>
      <c r="B71" s="12" t="s">
        <v>204</v>
      </c>
      <c r="C71" s="12" t="s">
        <v>205</v>
      </c>
      <c r="D71" s="12" t="s">
        <v>206</v>
      </c>
      <c r="E71" s="12" t="s">
        <v>207</v>
      </c>
      <c r="F71" s="13" t="s">
        <v>35</v>
      </c>
      <c r="G71" s="9">
        <v>79.46</v>
      </c>
      <c r="H71" s="9">
        <f t="shared" si="2"/>
        <v>78.22999999999999</v>
      </c>
      <c r="I71" s="6"/>
      <c r="J71" s="6"/>
    </row>
    <row r="72" spans="1:10" ht="13.5">
      <c r="A72" s="6">
        <v>70</v>
      </c>
      <c r="B72" s="12" t="s">
        <v>204</v>
      </c>
      <c r="C72" s="12" t="s">
        <v>205</v>
      </c>
      <c r="D72" s="12" t="s">
        <v>208</v>
      </c>
      <c r="E72" s="12" t="s">
        <v>209</v>
      </c>
      <c r="F72" s="13" t="s">
        <v>63</v>
      </c>
      <c r="G72" s="9">
        <v>85.86</v>
      </c>
      <c r="H72" s="9">
        <f t="shared" si="2"/>
        <v>80.43</v>
      </c>
      <c r="I72" s="6" t="s">
        <v>16</v>
      </c>
      <c r="J72" s="6"/>
    </row>
    <row r="73" spans="1:10" ht="13.5">
      <c r="A73" s="6">
        <v>71</v>
      </c>
      <c r="B73" s="12" t="s">
        <v>204</v>
      </c>
      <c r="C73" s="12" t="s">
        <v>205</v>
      </c>
      <c r="D73" s="12" t="s">
        <v>210</v>
      </c>
      <c r="E73" s="12" t="s">
        <v>211</v>
      </c>
      <c r="F73" s="13" t="s">
        <v>63</v>
      </c>
      <c r="G73" s="9">
        <v>81.6</v>
      </c>
      <c r="H73" s="9">
        <f t="shared" si="2"/>
        <v>78.3</v>
      </c>
      <c r="I73" s="6"/>
      <c r="J73" s="6"/>
    </row>
    <row r="74" spans="1:10" ht="13.5">
      <c r="A74" s="6">
        <v>72</v>
      </c>
      <c r="B74" s="12" t="s">
        <v>212</v>
      </c>
      <c r="C74" s="12" t="s">
        <v>213</v>
      </c>
      <c r="D74" s="12" t="s">
        <v>214</v>
      </c>
      <c r="E74" s="12" t="s">
        <v>215</v>
      </c>
      <c r="F74" s="13" t="s">
        <v>216</v>
      </c>
      <c r="G74" s="9">
        <v>84.6</v>
      </c>
      <c r="H74" s="9">
        <f t="shared" si="2"/>
        <v>83.8</v>
      </c>
      <c r="I74" s="6" t="s">
        <v>16</v>
      </c>
      <c r="J74" s="6"/>
    </row>
    <row r="75" spans="1:10" ht="13.5">
      <c r="A75" s="6">
        <v>73</v>
      </c>
      <c r="B75" s="12" t="s">
        <v>212</v>
      </c>
      <c r="C75" s="12" t="s">
        <v>213</v>
      </c>
      <c r="D75" s="12" t="s">
        <v>217</v>
      </c>
      <c r="E75" s="12" t="s">
        <v>218</v>
      </c>
      <c r="F75" s="13" t="s">
        <v>63</v>
      </c>
      <c r="G75" s="9">
        <v>87</v>
      </c>
      <c r="H75" s="9">
        <f t="shared" si="2"/>
        <v>81</v>
      </c>
      <c r="I75" s="6"/>
      <c r="J75" s="6"/>
    </row>
    <row r="76" spans="1:10" ht="13.5">
      <c r="A76" s="6">
        <v>74</v>
      </c>
      <c r="B76" s="12" t="s">
        <v>212</v>
      </c>
      <c r="C76" s="12" t="s">
        <v>213</v>
      </c>
      <c r="D76" s="12" t="s">
        <v>219</v>
      </c>
      <c r="E76" s="12" t="s">
        <v>220</v>
      </c>
      <c r="F76" s="13" t="s">
        <v>111</v>
      </c>
      <c r="G76" s="9">
        <v>87.8</v>
      </c>
      <c r="H76" s="9">
        <f t="shared" si="2"/>
        <v>80.65</v>
      </c>
      <c r="I76" s="6"/>
      <c r="J76" s="6"/>
    </row>
    <row r="77" spans="1:10" ht="13.5">
      <c r="A77" s="6">
        <v>75</v>
      </c>
      <c r="B77" s="12" t="s">
        <v>221</v>
      </c>
      <c r="C77" s="12" t="s">
        <v>12</v>
      </c>
      <c r="D77" s="12" t="s">
        <v>222</v>
      </c>
      <c r="E77" s="12" t="s">
        <v>223</v>
      </c>
      <c r="F77" s="13" t="s">
        <v>29</v>
      </c>
      <c r="G77" s="9">
        <v>82.8</v>
      </c>
      <c r="H77" s="9">
        <f t="shared" si="2"/>
        <v>79.4</v>
      </c>
      <c r="I77" s="6"/>
      <c r="J77" s="6"/>
    </row>
    <row r="78" spans="1:10" ht="13.5">
      <c r="A78" s="6">
        <v>76</v>
      </c>
      <c r="B78" s="12" t="s">
        <v>221</v>
      </c>
      <c r="C78" s="12" t="s">
        <v>12</v>
      </c>
      <c r="D78" s="12" t="s">
        <v>224</v>
      </c>
      <c r="E78" s="12" t="s">
        <v>225</v>
      </c>
      <c r="F78" s="13" t="s">
        <v>63</v>
      </c>
      <c r="G78" s="9">
        <v>86.7</v>
      </c>
      <c r="H78" s="9">
        <f t="shared" si="2"/>
        <v>80.85</v>
      </c>
      <c r="I78" s="6" t="s">
        <v>16</v>
      </c>
      <c r="J78" s="6"/>
    </row>
    <row r="79" spans="1:10" ht="13.5">
      <c r="A79" s="6">
        <v>77</v>
      </c>
      <c r="B79" s="12" t="s">
        <v>221</v>
      </c>
      <c r="C79" s="12" t="s">
        <v>12</v>
      </c>
      <c r="D79" s="12" t="s">
        <v>226</v>
      </c>
      <c r="E79" s="12" t="s">
        <v>227</v>
      </c>
      <c r="F79" s="13" t="s">
        <v>162</v>
      </c>
      <c r="G79" s="9">
        <v>79.6</v>
      </c>
      <c r="H79" s="9">
        <f t="shared" si="2"/>
        <v>76.8</v>
      </c>
      <c r="I79" s="6"/>
      <c r="J79" s="6"/>
    </row>
    <row r="80" spans="1:10" ht="13.5">
      <c r="A80" s="6">
        <v>78</v>
      </c>
      <c r="B80" s="12" t="s">
        <v>228</v>
      </c>
      <c r="C80" s="12" t="s">
        <v>229</v>
      </c>
      <c r="D80" s="12" t="s">
        <v>230</v>
      </c>
      <c r="E80" s="12" t="s">
        <v>231</v>
      </c>
      <c r="F80" s="13" t="s">
        <v>58</v>
      </c>
      <c r="G80" s="9">
        <v>87</v>
      </c>
      <c r="H80" s="9">
        <f t="shared" si="2"/>
        <v>82.5</v>
      </c>
      <c r="I80" s="6"/>
      <c r="J80" s="6"/>
    </row>
    <row r="81" spans="1:10" ht="13.5">
      <c r="A81" s="6">
        <v>79</v>
      </c>
      <c r="B81" s="12" t="s">
        <v>228</v>
      </c>
      <c r="C81" s="12" t="s">
        <v>229</v>
      </c>
      <c r="D81" s="12" t="s">
        <v>232</v>
      </c>
      <c r="E81" s="12" t="s">
        <v>233</v>
      </c>
      <c r="F81" s="13" t="s">
        <v>29</v>
      </c>
      <c r="G81" s="9">
        <v>89.1</v>
      </c>
      <c r="H81" s="9">
        <f t="shared" si="2"/>
        <v>82.55</v>
      </c>
      <c r="I81" s="6" t="s">
        <v>16</v>
      </c>
      <c r="J81" s="6"/>
    </row>
    <row r="82" spans="1:10" ht="13.5">
      <c r="A82" s="6">
        <v>80</v>
      </c>
      <c r="B82" s="12" t="s">
        <v>228</v>
      </c>
      <c r="C82" s="12" t="s">
        <v>229</v>
      </c>
      <c r="D82" s="12" t="s">
        <v>234</v>
      </c>
      <c r="E82" s="12" t="s">
        <v>235</v>
      </c>
      <c r="F82" s="13" t="s">
        <v>162</v>
      </c>
      <c r="G82" s="9">
        <v>80.9</v>
      </c>
      <c r="H82" s="9">
        <f t="shared" si="2"/>
        <v>77.45</v>
      </c>
      <c r="I82" s="6"/>
      <c r="J82" s="6"/>
    </row>
    <row r="83" spans="1:10" ht="13.5">
      <c r="A83" s="6">
        <v>81</v>
      </c>
      <c r="B83" s="12" t="s">
        <v>228</v>
      </c>
      <c r="C83" s="12" t="s">
        <v>236</v>
      </c>
      <c r="D83" s="12" t="s">
        <v>237</v>
      </c>
      <c r="E83" s="12" t="s">
        <v>238</v>
      </c>
      <c r="F83" s="13" t="s">
        <v>239</v>
      </c>
      <c r="G83" s="9"/>
      <c r="H83" s="9"/>
      <c r="I83" s="6"/>
      <c r="J83" s="6" t="s">
        <v>22</v>
      </c>
    </row>
    <row r="84" spans="1:10" ht="13.5">
      <c r="A84" s="6">
        <v>82</v>
      </c>
      <c r="B84" s="12" t="s">
        <v>228</v>
      </c>
      <c r="C84" s="12" t="s">
        <v>236</v>
      </c>
      <c r="D84" s="12" t="s">
        <v>240</v>
      </c>
      <c r="E84" s="12" t="s">
        <v>241</v>
      </c>
      <c r="F84" s="13" t="s">
        <v>242</v>
      </c>
      <c r="G84" s="9">
        <v>81.1</v>
      </c>
      <c r="H84" s="9">
        <f t="shared" si="2"/>
        <v>73.55</v>
      </c>
      <c r="I84" s="6"/>
      <c r="J84" s="6"/>
    </row>
    <row r="85" spans="1:10" ht="13.5">
      <c r="A85" s="6">
        <v>83</v>
      </c>
      <c r="B85" s="12" t="s">
        <v>228</v>
      </c>
      <c r="C85" s="12" t="s">
        <v>236</v>
      </c>
      <c r="D85" s="12" t="s">
        <v>243</v>
      </c>
      <c r="E85" s="12" t="s">
        <v>244</v>
      </c>
      <c r="F85" s="13" t="s">
        <v>245</v>
      </c>
      <c r="G85" s="9">
        <v>86.6</v>
      </c>
      <c r="H85" s="9">
        <f t="shared" si="2"/>
        <v>76.05</v>
      </c>
      <c r="I85" s="6" t="s">
        <v>16</v>
      </c>
      <c r="J85" s="6"/>
    </row>
    <row r="86" spans="1:10" ht="13.5">
      <c r="A86" s="6">
        <v>84</v>
      </c>
      <c r="B86" s="12" t="s">
        <v>246</v>
      </c>
      <c r="C86" s="12" t="s">
        <v>12</v>
      </c>
      <c r="D86" s="12" t="s">
        <v>247</v>
      </c>
      <c r="E86" s="12" t="s">
        <v>248</v>
      </c>
      <c r="F86" s="13" t="s">
        <v>249</v>
      </c>
      <c r="G86" s="9">
        <v>85.1</v>
      </c>
      <c r="H86" s="9">
        <f t="shared" si="2"/>
        <v>83.05</v>
      </c>
      <c r="I86" s="6" t="s">
        <v>16</v>
      </c>
      <c r="J86" s="6"/>
    </row>
    <row r="87" spans="1:10" ht="13.5">
      <c r="A87" s="6">
        <v>85</v>
      </c>
      <c r="B87" s="12" t="s">
        <v>246</v>
      </c>
      <c r="C87" s="12" t="s">
        <v>12</v>
      </c>
      <c r="D87" s="12" t="s">
        <v>250</v>
      </c>
      <c r="E87" s="12" t="s">
        <v>251</v>
      </c>
      <c r="F87" s="13" t="s">
        <v>115</v>
      </c>
      <c r="G87" s="9">
        <v>87.04</v>
      </c>
      <c r="H87" s="9">
        <f t="shared" si="2"/>
        <v>82.77000000000001</v>
      </c>
      <c r="I87" s="6"/>
      <c r="J87" s="6"/>
    </row>
    <row r="88" spans="1:10" ht="13.5">
      <c r="A88" s="6">
        <v>86</v>
      </c>
      <c r="B88" s="12" t="s">
        <v>246</v>
      </c>
      <c r="C88" s="12" t="s">
        <v>12</v>
      </c>
      <c r="D88" s="12" t="s">
        <v>252</v>
      </c>
      <c r="E88" s="12" t="s">
        <v>253</v>
      </c>
      <c r="F88" s="13" t="s">
        <v>52</v>
      </c>
      <c r="G88" s="9"/>
      <c r="H88" s="9"/>
      <c r="I88" s="6"/>
      <c r="J88" s="6" t="s">
        <v>22</v>
      </c>
    </row>
    <row r="89" spans="1:10" ht="13.5">
      <c r="A89" s="6">
        <v>87</v>
      </c>
      <c r="B89" s="12" t="s">
        <v>246</v>
      </c>
      <c r="C89" s="12" t="s">
        <v>12</v>
      </c>
      <c r="D89" s="12" t="s">
        <v>254</v>
      </c>
      <c r="E89" s="12" t="s">
        <v>255</v>
      </c>
      <c r="F89" s="13" t="s">
        <v>52</v>
      </c>
      <c r="G89" s="9">
        <v>81</v>
      </c>
      <c r="H89" s="9">
        <f t="shared" si="2"/>
        <v>77.75</v>
      </c>
      <c r="I89" s="6"/>
      <c r="J89" s="6"/>
    </row>
    <row r="90" spans="1:10" ht="13.5">
      <c r="A90" s="6">
        <v>88</v>
      </c>
      <c r="B90" s="12" t="s">
        <v>256</v>
      </c>
      <c r="C90" s="12" t="s">
        <v>168</v>
      </c>
      <c r="D90" s="12" t="s">
        <v>257</v>
      </c>
      <c r="E90" s="12" t="s">
        <v>258</v>
      </c>
      <c r="F90" s="13" t="s">
        <v>29</v>
      </c>
      <c r="G90" s="9">
        <v>74.34</v>
      </c>
      <c r="H90" s="9">
        <f t="shared" si="2"/>
        <v>75.17</v>
      </c>
      <c r="I90" s="6"/>
      <c r="J90" s="6"/>
    </row>
    <row r="91" spans="1:10" ht="13.5">
      <c r="A91" s="6">
        <v>89</v>
      </c>
      <c r="B91" s="12" t="s">
        <v>256</v>
      </c>
      <c r="C91" s="12" t="s">
        <v>168</v>
      </c>
      <c r="D91" s="12" t="s">
        <v>259</v>
      </c>
      <c r="E91" s="12" t="s">
        <v>260</v>
      </c>
      <c r="F91" s="13" t="s">
        <v>40</v>
      </c>
      <c r="G91" s="9">
        <v>81.88</v>
      </c>
      <c r="H91" s="9">
        <f t="shared" si="2"/>
        <v>78.69</v>
      </c>
      <c r="I91" s="6" t="s">
        <v>16</v>
      </c>
      <c r="J91" s="6"/>
    </row>
    <row r="92" spans="1:10" ht="13.5">
      <c r="A92" s="6">
        <v>90</v>
      </c>
      <c r="B92" s="12" t="s">
        <v>256</v>
      </c>
      <c r="C92" s="12" t="s">
        <v>168</v>
      </c>
      <c r="D92" s="12" t="s">
        <v>261</v>
      </c>
      <c r="E92" s="12" t="s">
        <v>262</v>
      </c>
      <c r="F92" s="13" t="s">
        <v>52</v>
      </c>
      <c r="G92" s="9">
        <v>78.72</v>
      </c>
      <c r="H92" s="9">
        <f t="shared" si="2"/>
        <v>76.61</v>
      </c>
      <c r="I92" s="6"/>
      <c r="J92" s="6"/>
    </row>
    <row r="93" spans="1:10" ht="13.5">
      <c r="A93" s="6">
        <v>91</v>
      </c>
      <c r="B93" s="12" t="s">
        <v>256</v>
      </c>
      <c r="C93" s="12" t="s">
        <v>168</v>
      </c>
      <c r="D93" s="12" t="s">
        <v>263</v>
      </c>
      <c r="E93" s="12" t="s">
        <v>264</v>
      </c>
      <c r="F93" s="13" t="s">
        <v>52</v>
      </c>
      <c r="G93" s="9">
        <v>75.18</v>
      </c>
      <c r="H93" s="9">
        <f t="shared" si="2"/>
        <v>74.84</v>
      </c>
      <c r="I93" s="6"/>
      <c r="J93" s="6"/>
    </row>
    <row r="94" spans="1:10" ht="13.5">
      <c r="A94" s="6">
        <v>92</v>
      </c>
      <c r="B94" s="12" t="s">
        <v>265</v>
      </c>
      <c r="C94" s="12" t="s">
        <v>266</v>
      </c>
      <c r="D94" s="12" t="s">
        <v>267</v>
      </c>
      <c r="E94" s="12" t="s">
        <v>268</v>
      </c>
      <c r="F94" s="13" t="s">
        <v>82</v>
      </c>
      <c r="G94" s="9">
        <v>86.8</v>
      </c>
      <c r="H94" s="9">
        <f t="shared" si="2"/>
        <v>82.9</v>
      </c>
      <c r="I94" s="6"/>
      <c r="J94" s="6"/>
    </row>
    <row r="95" spans="1:10" ht="13.5">
      <c r="A95" s="6">
        <v>93</v>
      </c>
      <c r="B95" s="12" t="s">
        <v>265</v>
      </c>
      <c r="C95" s="12" t="s">
        <v>266</v>
      </c>
      <c r="D95" s="12" t="s">
        <v>269</v>
      </c>
      <c r="E95" s="12" t="s">
        <v>270</v>
      </c>
      <c r="F95" s="13" t="s">
        <v>115</v>
      </c>
      <c r="G95" s="9">
        <v>82.52</v>
      </c>
      <c r="H95" s="9">
        <f t="shared" si="2"/>
        <v>80.50999999999999</v>
      </c>
      <c r="I95" s="6"/>
      <c r="J95" s="6"/>
    </row>
    <row r="96" spans="1:10" ht="13.5">
      <c r="A96" s="6">
        <v>94</v>
      </c>
      <c r="B96" s="12" t="s">
        <v>265</v>
      </c>
      <c r="C96" s="12" t="s">
        <v>266</v>
      </c>
      <c r="D96" s="12" t="s">
        <v>271</v>
      </c>
      <c r="E96" s="12" t="s">
        <v>272</v>
      </c>
      <c r="F96" s="13" t="s">
        <v>115</v>
      </c>
      <c r="G96" s="9">
        <v>88</v>
      </c>
      <c r="H96" s="9">
        <f t="shared" si="2"/>
        <v>83.25</v>
      </c>
      <c r="I96" s="6" t="s">
        <v>16</v>
      </c>
      <c r="J96" s="6"/>
    </row>
    <row r="97" spans="1:10" ht="13.5">
      <c r="A97" s="6">
        <v>95</v>
      </c>
      <c r="B97" s="12" t="s">
        <v>265</v>
      </c>
      <c r="C97" s="12" t="s">
        <v>273</v>
      </c>
      <c r="D97" s="12" t="s">
        <v>274</v>
      </c>
      <c r="E97" s="12" t="s">
        <v>275</v>
      </c>
      <c r="F97" s="13" t="s">
        <v>111</v>
      </c>
      <c r="G97" s="9">
        <v>82.12</v>
      </c>
      <c r="H97" s="9">
        <f t="shared" si="2"/>
        <v>77.81</v>
      </c>
      <c r="I97" s="6" t="s">
        <v>16</v>
      </c>
      <c r="J97" s="6"/>
    </row>
    <row r="98" spans="1:10" ht="13.5">
      <c r="A98" s="6">
        <v>96</v>
      </c>
      <c r="B98" s="12" t="s">
        <v>265</v>
      </c>
      <c r="C98" s="12" t="s">
        <v>273</v>
      </c>
      <c r="D98" s="12" t="s">
        <v>276</v>
      </c>
      <c r="E98" s="12" t="s">
        <v>277</v>
      </c>
      <c r="F98" s="13" t="s">
        <v>100</v>
      </c>
      <c r="G98" s="9">
        <v>83.26</v>
      </c>
      <c r="H98" s="9">
        <f t="shared" si="2"/>
        <v>77.38</v>
      </c>
      <c r="I98" s="6"/>
      <c r="J98" s="6"/>
    </row>
    <row r="99" spans="1:10" ht="13.5">
      <c r="A99" s="6">
        <v>97</v>
      </c>
      <c r="B99" s="12" t="s">
        <v>265</v>
      </c>
      <c r="C99" s="12" t="s">
        <v>273</v>
      </c>
      <c r="D99" s="12" t="s">
        <v>278</v>
      </c>
      <c r="E99" s="12" t="s">
        <v>279</v>
      </c>
      <c r="F99" s="13" t="s">
        <v>280</v>
      </c>
      <c r="G99" s="9">
        <v>80.7</v>
      </c>
      <c r="H99" s="9">
        <f t="shared" si="2"/>
        <v>75.6</v>
      </c>
      <c r="I99" s="6"/>
      <c r="J99" s="6"/>
    </row>
    <row r="100" spans="1:10" ht="13.5">
      <c r="A100" s="6">
        <v>98</v>
      </c>
      <c r="B100" s="12" t="s">
        <v>281</v>
      </c>
      <c r="C100" s="12" t="s">
        <v>266</v>
      </c>
      <c r="D100" s="12" t="s">
        <v>282</v>
      </c>
      <c r="E100" s="12" t="s">
        <v>283</v>
      </c>
      <c r="F100" s="13" t="s">
        <v>58</v>
      </c>
      <c r="G100" s="9">
        <v>85.5</v>
      </c>
      <c r="H100" s="9">
        <f aca="true" t="shared" si="3" ref="H100:H120">F100*0.5+G100*0.5</f>
        <v>81.75</v>
      </c>
      <c r="I100" s="6" t="s">
        <v>16</v>
      </c>
      <c r="J100" s="6"/>
    </row>
    <row r="101" spans="1:10" ht="13.5">
      <c r="A101" s="6">
        <v>99</v>
      </c>
      <c r="B101" s="12" t="s">
        <v>281</v>
      </c>
      <c r="C101" s="12" t="s">
        <v>266</v>
      </c>
      <c r="D101" s="12" t="s">
        <v>284</v>
      </c>
      <c r="E101" s="12" t="s">
        <v>285</v>
      </c>
      <c r="F101" s="13" t="s">
        <v>15</v>
      </c>
      <c r="G101" s="9">
        <v>83.42</v>
      </c>
      <c r="H101" s="9">
        <f t="shared" si="3"/>
        <v>80.46000000000001</v>
      </c>
      <c r="I101" s="6"/>
      <c r="J101" s="6"/>
    </row>
    <row r="102" spans="1:10" ht="13.5">
      <c r="A102" s="6">
        <v>100</v>
      </c>
      <c r="B102" s="12" t="s">
        <v>281</v>
      </c>
      <c r="C102" s="12" t="s">
        <v>266</v>
      </c>
      <c r="D102" s="12" t="s">
        <v>286</v>
      </c>
      <c r="E102" s="12" t="s">
        <v>287</v>
      </c>
      <c r="F102" s="13" t="s">
        <v>15</v>
      </c>
      <c r="G102" s="9">
        <v>85.4</v>
      </c>
      <c r="H102" s="9">
        <f t="shared" si="3"/>
        <v>81.45</v>
      </c>
      <c r="I102" s="6"/>
      <c r="J102" s="6"/>
    </row>
    <row r="103" spans="1:10" ht="13.5">
      <c r="A103" s="6">
        <v>101</v>
      </c>
      <c r="B103" s="12" t="s">
        <v>281</v>
      </c>
      <c r="C103" s="12" t="s">
        <v>266</v>
      </c>
      <c r="D103" s="12" t="s">
        <v>288</v>
      </c>
      <c r="E103" s="12" t="s">
        <v>289</v>
      </c>
      <c r="F103" s="13" t="s">
        <v>15</v>
      </c>
      <c r="G103" s="9">
        <v>80.86</v>
      </c>
      <c r="H103" s="9">
        <f t="shared" si="3"/>
        <v>79.18</v>
      </c>
      <c r="I103" s="6"/>
      <c r="J103" s="6"/>
    </row>
    <row r="104" spans="1:10" ht="13.5">
      <c r="A104" s="6">
        <v>102</v>
      </c>
      <c r="B104" s="12" t="s">
        <v>281</v>
      </c>
      <c r="C104" s="12" t="s">
        <v>273</v>
      </c>
      <c r="D104" s="12" t="s">
        <v>290</v>
      </c>
      <c r="E104" s="12" t="s">
        <v>291</v>
      </c>
      <c r="F104" s="13" t="s">
        <v>40</v>
      </c>
      <c r="G104" s="9">
        <v>75.98</v>
      </c>
      <c r="H104" s="9">
        <f t="shared" si="3"/>
        <v>75.74000000000001</v>
      </c>
      <c r="I104" s="6"/>
      <c r="J104" s="6"/>
    </row>
    <row r="105" spans="1:10" ht="13.5">
      <c r="A105" s="6">
        <v>103</v>
      </c>
      <c r="B105" s="12" t="s">
        <v>281</v>
      </c>
      <c r="C105" s="12" t="s">
        <v>273</v>
      </c>
      <c r="D105" s="12" t="s">
        <v>292</v>
      </c>
      <c r="E105" s="12" t="s">
        <v>293</v>
      </c>
      <c r="F105" s="13" t="s">
        <v>40</v>
      </c>
      <c r="G105" s="9">
        <v>78.54</v>
      </c>
      <c r="H105" s="9">
        <f t="shared" si="3"/>
        <v>77.02000000000001</v>
      </c>
      <c r="I105" s="6"/>
      <c r="J105" s="6"/>
    </row>
    <row r="106" spans="1:10" ht="13.5">
      <c r="A106" s="6">
        <v>104</v>
      </c>
      <c r="B106" s="12" t="s">
        <v>281</v>
      </c>
      <c r="C106" s="12" t="s">
        <v>273</v>
      </c>
      <c r="D106" s="12" t="s">
        <v>294</v>
      </c>
      <c r="E106" s="12" t="s">
        <v>295</v>
      </c>
      <c r="F106" s="13" t="s">
        <v>63</v>
      </c>
      <c r="G106" s="9">
        <v>85.76</v>
      </c>
      <c r="H106" s="9">
        <f t="shared" si="3"/>
        <v>80.38</v>
      </c>
      <c r="I106" s="6" t="s">
        <v>16</v>
      </c>
      <c r="J106" s="6"/>
    </row>
    <row r="107" spans="1:10" ht="13.5">
      <c r="A107" s="6">
        <v>105</v>
      </c>
      <c r="B107" s="12" t="s">
        <v>296</v>
      </c>
      <c r="C107" s="12" t="s">
        <v>266</v>
      </c>
      <c r="D107" s="12" t="s">
        <v>297</v>
      </c>
      <c r="E107" s="12" t="s">
        <v>298</v>
      </c>
      <c r="F107" s="13" t="s">
        <v>29</v>
      </c>
      <c r="G107" s="9">
        <v>75.64</v>
      </c>
      <c r="H107" s="9">
        <f t="shared" si="3"/>
        <v>75.82</v>
      </c>
      <c r="I107" s="6"/>
      <c r="J107" s="6"/>
    </row>
    <row r="108" spans="1:10" ht="13.5">
      <c r="A108" s="6">
        <v>106</v>
      </c>
      <c r="B108" s="12" t="s">
        <v>296</v>
      </c>
      <c r="C108" s="12" t="s">
        <v>266</v>
      </c>
      <c r="D108" s="12" t="s">
        <v>299</v>
      </c>
      <c r="E108" s="12" t="s">
        <v>300</v>
      </c>
      <c r="F108" s="13" t="s">
        <v>29</v>
      </c>
      <c r="G108" s="9">
        <v>79.54</v>
      </c>
      <c r="H108" s="9">
        <f t="shared" si="3"/>
        <v>77.77000000000001</v>
      </c>
      <c r="I108" s="6" t="s">
        <v>16</v>
      </c>
      <c r="J108" s="6"/>
    </row>
    <row r="109" spans="1:10" ht="13.5">
      <c r="A109" s="6">
        <v>107</v>
      </c>
      <c r="B109" s="12" t="s">
        <v>296</v>
      </c>
      <c r="C109" s="12" t="s">
        <v>266</v>
      </c>
      <c r="D109" s="12" t="s">
        <v>301</v>
      </c>
      <c r="E109" s="12" t="s">
        <v>302</v>
      </c>
      <c r="F109" s="13" t="s">
        <v>63</v>
      </c>
      <c r="G109" s="9">
        <v>74.1</v>
      </c>
      <c r="H109" s="9">
        <f t="shared" si="3"/>
        <v>74.55</v>
      </c>
      <c r="I109" s="6"/>
      <c r="J109" s="6"/>
    </row>
    <row r="110" spans="1:10" ht="13.5">
      <c r="A110" s="6">
        <v>108</v>
      </c>
      <c r="B110" s="12" t="s">
        <v>296</v>
      </c>
      <c r="C110" s="12" t="s">
        <v>273</v>
      </c>
      <c r="D110" s="12" t="s">
        <v>303</v>
      </c>
      <c r="E110" s="12" t="s">
        <v>304</v>
      </c>
      <c r="F110" s="13" t="s">
        <v>21</v>
      </c>
      <c r="G110" s="9">
        <v>83.14</v>
      </c>
      <c r="H110" s="9">
        <f t="shared" si="3"/>
        <v>79.82</v>
      </c>
      <c r="I110" s="6"/>
      <c r="J110" s="6"/>
    </row>
    <row r="111" spans="1:10" ht="13.5">
      <c r="A111" s="6">
        <v>109</v>
      </c>
      <c r="B111" s="12" t="s">
        <v>296</v>
      </c>
      <c r="C111" s="12" t="s">
        <v>273</v>
      </c>
      <c r="D111" s="12" t="s">
        <v>305</v>
      </c>
      <c r="E111" s="12" t="s">
        <v>306</v>
      </c>
      <c r="F111" s="13" t="s">
        <v>63</v>
      </c>
      <c r="G111" s="9">
        <v>81.22</v>
      </c>
      <c r="H111" s="9">
        <f t="shared" si="3"/>
        <v>78.11</v>
      </c>
      <c r="I111" s="6"/>
      <c r="J111" s="6"/>
    </row>
    <row r="112" spans="1:10" ht="13.5">
      <c r="A112" s="6">
        <v>110</v>
      </c>
      <c r="B112" s="12" t="s">
        <v>296</v>
      </c>
      <c r="C112" s="12" t="s">
        <v>273</v>
      </c>
      <c r="D112" s="12" t="s">
        <v>307</v>
      </c>
      <c r="E112" s="12" t="s">
        <v>308</v>
      </c>
      <c r="F112" s="13" t="s">
        <v>52</v>
      </c>
      <c r="G112" s="9">
        <v>87.5</v>
      </c>
      <c r="H112" s="9">
        <f t="shared" si="3"/>
        <v>81</v>
      </c>
      <c r="I112" s="6" t="s">
        <v>16</v>
      </c>
      <c r="J112" s="6"/>
    </row>
    <row r="113" spans="1:10" ht="13.5">
      <c r="A113" s="6">
        <v>111</v>
      </c>
      <c r="B113" s="12" t="s">
        <v>296</v>
      </c>
      <c r="C113" s="12" t="s">
        <v>273</v>
      </c>
      <c r="D113" s="12" t="s">
        <v>309</v>
      </c>
      <c r="E113" s="12" t="s">
        <v>310</v>
      </c>
      <c r="F113" s="13" t="s">
        <v>52</v>
      </c>
      <c r="G113" s="9">
        <v>82.08</v>
      </c>
      <c r="H113" s="9">
        <f t="shared" si="3"/>
        <v>78.28999999999999</v>
      </c>
      <c r="I113" s="6"/>
      <c r="J113" s="6"/>
    </row>
    <row r="114" spans="1:10" ht="13.5">
      <c r="A114" s="6">
        <v>112</v>
      </c>
      <c r="B114" s="12" t="s">
        <v>311</v>
      </c>
      <c r="C114" s="12" t="s">
        <v>155</v>
      </c>
      <c r="D114" s="12" t="s">
        <v>312</v>
      </c>
      <c r="E114" s="12" t="s">
        <v>313</v>
      </c>
      <c r="F114" s="13" t="s">
        <v>72</v>
      </c>
      <c r="G114" s="9">
        <v>80.4</v>
      </c>
      <c r="H114" s="9">
        <f t="shared" si="3"/>
        <v>74.45</v>
      </c>
      <c r="I114" s="6"/>
      <c r="J114" s="6"/>
    </row>
    <row r="115" spans="1:10" ht="13.5">
      <c r="A115" s="6">
        <v>113</v>
      </c>
      <c r="B115" s="12" t="s">
        <v>311</v>
      </c>
      <c r="C115" s="12" t="s">
        <v>155</v>
      </c>
      <c r="D115" s="12" t="s">
        <v>314</v>
      </c>
      <c r="E115" s="12" t="s">
        <v>315</v>
      </c>
      <c r="F115" s="13" t="s">
        <v>72</v>
      </c>
      <c r="G115" s="9">
        <v>79.36</v>
      </c>
      <c r="H115" s="9">
        <f t="shared" si="3"/>
        <v>73.93</v>
      </c>
      <c r="I115" s="6"/>
      <c r="J115" s="6"/>
    </row>
    <row r="116" spans="1:10" ht="13.5">
      <c r="A116" s="6">
        <v>114</v>
      </c>
      <c r="B116" s="12" t="s">
        <v>311</v>
      </c>
      <c r="C116" s="12" t="s">
        <v>155</v>
      </c>
      <c r="D116" s="12" t="s">
        <v>316</v>
      </c>
      <c r="E116" s="12" t="s">
        <v>317</v>
      </c>
      <c r="F116" s="13" t="s">
        <v>128</v>
      </c>
      <c r="G116" s="9">
        <v>82.62</v>
      </c>
      <c r="H116" s="9">
        <f t="shared" si="3"/>
        <v>74.56</v>
      </c>
      <c r="I116" s="6"/>
      <c r="J116" s="6"/>
    </row>
    <row r="117" spans="1:10" ht="13.5">
      <c r="A117" s="6">
        <v>115</v>
      </c>
      <c r="B117" s="12" t="s">
        <v>311</v>
      </c>
      <c r="C117" s="12" t="s">
        <v>155</v>
      </c>
      <c r="D117" s="12" t="s">
        <v>318</v>
      </c>
      <c r="E117" s="12" t="s">
        <v>319</v>
      </c>
      <c r="F117" s="13" t="s">
        <v>128</v>
      </c>
      <c r="G117" s="9">
        <v>83.84</v>
      </c>
      <c r="H117" s="9">
        <f t="shared" si="3"/>
        <v>75.17</v>
      </c>
      <c r="I117" s="6" t="s">
        <v>16</v>
      </c>
      <c r="J117" s="6"/>
    </row>
    <row r="118" spans="1:10" ht="13.5">
      <c r="A118" s="6">
        <v>116</v>
      </c>
      <c r="B118" s="12" t="s">
        <v>320</v>
      </c>
      <c r="C118" s="12" t="s">
        <v>155</v>
      </c>
      <c r="D118" s="12" t="s">
        <v>321</v>
      </c>
      <c r="E118" s="12" t="s">
        <v>322</v>
      </c>
      <c r="F118" s="13" t="s">
        <v>143</v>
      </c>
      <c r="G118" s="9">
        <v>85.94</v>
      </c>
      <c r="H118" s="9">
        <f t="shared" si="3"/>
        <v>82.72</v>
      </c>
      <c r="I118" s="6" t="s">
        <v>16</v>
      </c>
      <c r="J118" s="6"/>
    </row>
    <row r="119" spans="1:10" ht="13.5">
      <c r="A119" s="6">
        <v>117</v>
      </c>
      <c r="B119" s="12" t="s">
        <v>320</v>
      </c>
      <c r="C119" s="12" t="s">
        <v>155</v>
      </c>
      <c r="D119" s="12" t="s">
        <v>323</v>
      </c>
      <c r="E119" s="12" t="s">
        <v>324</v>
      </c>
      <c r="F119" s="13" t="s">
        <v>21</v>
      </c>
      <c r="G119" s="9">
        <v>80.04</v>
      </c>
      <c r="H119" s="9">
        <f t="shared" si="3"/>
        <v>78.27000000000001</v>
      </c>
      <c r="I119" s="6"/>
      <c r="J119" s="6"/>
    </row>
    <row r="120" spans="1:10" ht="13.5">
      <c r="A120" s="6">
        <v>118</v>
      </c>
      <c r="B120" s="12" t="s">
        <v>320</v>
      </c>
      <c r="C120" s="12" t="s">
        <v>155</v>
      </c>
      <c r="D120" s="12" t="s">
        <v>325</v>
      </c>
      <c r="E120" s="12" t="s">
        <v>326</v>
      </c>
      <c r="F120" s="13" t="s">
        <v>63</v>
      </c>
      <c r="G120" s="9">
        <v>80.6</v>
      </c>
      <c r="H120" s="9">
        <f t="shared" si="3"/>
        <v>77.8</v>
      </c>
      <c r="I120" s="6"/>
      <c r="J120" s="6"/>
    </row>
  </sheetData>
  <sheetProtection/>
  <autoFilter ref="A2:J120"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小可牵蜗牛</cp:lastModifiedBy>
  <dcterms:created xsi:type="dcterms:W3CDTF">2022-09-09T02:55:52Z</dcterms:created>
  <dcterms:modified xsi:type="dcterms:W3CDTF">2022-09-26T06:50:08Z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2E64DA3829E6498D803DA0C075F185B8</vt:lpwstr>
  </property>
  <property fmtid="{D5CDD505-2E9C-101B-9397-08002B2CF9AE}" pid="4" name="KSOProductBuildV">
    <vt:lpwstr>2052-11.1.0.12358</vt:lpwstr>
  </property>
</Properties>
</file>