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0650" firstSheet="6" activeTab="8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<sst xmlns="http://schemas.openxmlformats.org/spreadsheetml/2006/main" count="801" uniqueCount="584">
  <si>
    <t xml:space="preserve">  20103</t>
  </si>
  <si>
    <t xml:space="preserve">    2010301</t>
  </si>
  <si>
    <t xml:space="preserve">    2010302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</si>
  <si>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</si>
  <si>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</si>
  <si>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</si>
  <si>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</si>
  <si>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</si>
  <si>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</si>
  <si>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</si>
  <si>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</si>
  <si>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</si>
  <si>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</si>
  <si>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</si>
  <si>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</si>
  <si>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</si>
  <si>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</si>
  <si>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</si>
  <si>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本年支出合计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</si>
  <si>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</si>
  <si>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</si>
  <si>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 xml:space="preserve">  结转下年</t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</si>
  <si>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</si>
  <si>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</si>
  <si>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</si>
  <si>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</si>
  <si>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</si>
  <si>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</si>
  <si>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</si>
  <si>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</si>
  <si>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</si>
  <si>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</si>
  <si>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</si>
  <si>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</si>
  <si>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</si>
  <si>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</si>
  <si>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</si>
  <si>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</si>
  <si>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 xml:space="preserve">  201</t>
  </si>
  <si>
    <t>一般公共服务支出</t>
  </si>
  <si>
    <t xml:space="preserve">  208</t>
  </si>
  <si>
    <t>社会保障和就业支出</t>
  </si>
  <si>
    <t xml:space="preserve">    20805</t>
  </si>
  <si>
    <t xml:space="preserve">  行政事业单位离退休</t>
  </si>
  <si>
    <t xml:space="preserve">      2080504</t>
  </si>
  <si>
    <t xml:space="preserve">  210</t>
  </si>
  <si>
    <t xml:space="preserve">    21011</t>
  </si>
  <si>
    <t xml:space="preserve">  行政事业单位医疗</t>
  </si>
  <si>
    <t xml:space="preserve">      2101101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</si>
  <si>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</si>
  <si>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</si>
  <si>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</si>
  <si>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</si>
  <si>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</si>
  <si>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</si>
  <si>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</si>
  <si>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</si>
  <si>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</si>
  <si>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</si>
  <si>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</si>
  <si>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</si>
  <si>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</si>
  <si>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</si>
  <si>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</si>
  <si>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</si>
  <si>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</si>
  <si>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</si>
  <si>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</si>
  <si>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</si>
  <si>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</si>
  <si>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</si>
  <si>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</si>
  <si>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</si>
  <si>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30209</t>
  </si>
  <si>
    <t xml:space="preserve">    30212</t>
  </si>
  <si>
    <t xml:space="preserve">    30217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</si>
  <si>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</si>
  <si>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</si>
  <si>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</si>
  <si>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</si>
  <si>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</si>
  <si>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30302</t>
  </si>
  <si>
    <t xml:space="preserve">    30307</t>
  </si>
  <si>
    <t xml:space="preserve">    30399</t>
  </si>
  <si>
    <t xml:space="preserve">  310</t>
  </si>
  <si>
    <t xml:space="preserve">    31002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</si>
  <si>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</si>
  <si>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</si>
  <si>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</si>
  <si>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</si>
  <si>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</si>
  <si>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</si>
  <si>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</si>
  <si>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</si>
  <si>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</si>
  <si>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</si>
  <si>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</si>
  <si>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</si>
  <si>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</si>
  <si>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</si>
  <si>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</si>
  <si>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</si>
  <si>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</si>
  <si>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</si>
  <si>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</si>
  <si>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</si>
  <si>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</si>
  <si>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</si>
  <si>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表01</t>
  </si>
  <si>
    <t>表04</t>
  </si>
  <si>
    <t>表05</t>
  </si>
  <si>
    <t>表08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</si>
  <si>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</si>
  <si>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</si>
  <si>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</si>
  <si>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</si>
  <si>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</si>
  <si>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</si>
  <si>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</si>
  <si>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</si>
  <si>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</si>
  <si>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</si>
  <si>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</si>
  <si>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</si>
  <si>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</si>
  <si>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</si>
  <si>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</si>
  <si>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</si>
  <si>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</si>
  <si>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</si>
  <si>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</si>
  <si>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</si>
  <si>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 30110</t>
  </si>
  <si>
    <t xml:space="preserve">    30112</t>
  </si>
  <si>
    <t xml:space="preserve">    30113</t>
  </si>
  <si>
    <t xml:space="preserve">    30299</t>
  </si>
  <si>
    <t xml:space="preserve">    30309</t>
  </si>
  <si>
    <t>资本性支出</t>
  </si>
  <si>
    <t xml:space="preserve">      2296006</t>
  </si>
  <si>
    <r>
      <t>表07</t>
    </r>
    <r>
      <rPr>
        <sz val="9"/>
        <rFont val="宋体"/>
        <family val="0"/>
      </rPr>
      <t>：</t>
    </r>
  </si>
  <si>
    <t>备注：一般公共预算=一般预算+省市专款（一般预算科目）</t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</si>
  <si>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</si>
  <si>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</si>
  <si>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</si>
  <si>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</si>
  <si>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t>支出总计：</t>
  </si>
  <si>
    <t>2019年“三公”经费公共财政拨款预算表</t>
  </si>
  <si>
    <t>2019年政府性基金支出预算表</t>
  </si>
  <si>
    <t>2019年一般公共预算基本支出表</t>
  </si>
  <si>
    <t>2019年一般公共预算支出表</t>
  </si>
  <si>
    <t>2019年财政拨款收支预算总表</t>
  </si>
  <si>
    <r>
      <t>2019</t>
    </r>
    <r>
      <rPr>
        <sz val="22"/>
        <rFont val="方正小标宋简体"/>
        <family val="0"/>
      </rPr>
      <t>年支出预算总表</t>
    </r>
  </si>
  <si>
    <t>2019年收入预算总表</t>
  </si>
  <si>
    <t>2019年收支预算总表</t>
  </si>
  <si>
    <t>由一般公共预算安排的“三公”经费预算情况</t>
  </si>
  <si>
    <r>
      <t>2019</t>
    </r>
    <r>
      <rPr>
        <b/>
        <sz val="11"/>
        <rFont val="宋体"/>
        <family val="0"/>
      </rPr>
      <t>年预算数</t>
    </r>
  </si>
  <si>
    <t>六、用事业基金弥补收支差额</t>
  </si>
  <si>
    <t>七、上年结转</t>
  </si>
  <si>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</si>
  <si>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</si>
  <si>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r>
      <t>2019</t>
    </r>
    <r>
      <rPr>
        <sz val="11"/>
        <rFont val="宋体"/>
        <family val="0"/>
      </rPr>
      <t>年收入预算总表</t>
    </r>
  </si>
  <si>
    <r>
      <t>2019</t>
    </r>
    <r>
      <rPr>
        <sz val="11"/>
        <rFont val="宋体"/>
        <family val="0"/>
      </rPr>
      <t>年支出预算总表</t>
    </r>
  </si>
  <si>
    <r>
      <t>2019</t>
    </r>
    <r>
      <rPr>
        <sz val="11"/>
        <rFont val="宋体"/>
        <family val="0"/>
      </rPr>
      <t>年财政拨款收支预算总表</t>
    </r>
  </si>
  <si>
    <r>
      <t>2019</t>
    </r>
    <r>
      <rPr>
        <sz val="11"/>
        <rFont val="宋体"/>
        <family val="0"/>
      </rPr>
      <t>年一般公共预算支出表</t>
    </r>
  </si>
  <si>
    <r>
      <t>2019</t>
    </r>
    <r>
      <rPr>
        <sz val="11"/>
        <rFont val="宋体"/>
        <family val="0"/>
      </rPr>
      <t>年一般公共预算基本支出表</t>
    </r>
  </si>
  <si>
    <r>
      <t>2019</t>
    </r>
    <r>
      <rPr>
        <sz val="11"/>
        <rFont val="宋体"/>
        <family val="0"/>
      </rPr>
      <t>年政府性基金支出预算表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</si>
  <si>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</si>
  <si>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翠苑街道没有政府性基金预算拨款安排的支出，故本表无数据。</t>
  </si>
  <si>
    <t xml:space="preserve">    30215</t>
  </si>
  <si>
    <t xml:space="preserve">    30216</t>
  </si>
  <si>
    <t xml:space="preserve">    30226</t>
  </si>
  <si>
    <t xml:space="preserve">  321</t>
  </si>
  <si>
    <t xml:space="preserve">    32101</t>
  </si>
  <si>
    <t xml:space="preserve">    32102</t>
  </si>
  <si>
    <t xml:space="preserve">    32107</t>
  </si>
  <si>
    <t xml:space="preserve">    32108</t>
  </si>
  <si>
    <t xml:space="preserve">    32109</t>
  </si>
  <si>
    <t xml:space="preserve">    32110</t>
  </si>
  <si>
    <t xml:space="preserve">    32112</t>
  </si>
  <si>
    <t xml:space="preserve">    32113</t>
  </si>
  <si>
    <t xml:space="preserve">    32199</t>
  </si>
  <si>
    <t xml:space="preserve">  322</t>
  </si>
  <si>
    <t xml:space="preserve">    32209</t>
  </si>
  <si>
    <t xml:space="preserve">    32228</t>
  </si>
  <si>
    <t xml:space="preserve">    32229</t>
  </si>
  <si>
    <t xml:space="preserve">    32239</t>
  </si>
  <si>
    <t xml:space="preserve">    32299</t>
  </si>
  <si>
    <t xml:space="preserve">  324</t>
  </si>
  <si>
    <t xml:space="preserve">    32402</t>
  </si>
  <si>
    <r>
      <t xml:space="preserve">   </t>
    </r>
    <r>
      <rPr>
        <sz val="11"/>
        <rFont val="宋体"/>
        <family val="0"/>
      </rPr>
      <t>基本工资</t>
    </r>
  </si>
  <si>
    <r>
      <t xml:space="preserve">   </t>
    </r>
    <r>
      <rPr>
        <sz val="11"/>
        <rFont val="宋体"/>
        <family val="0"/>
      </rPr>
      <t>津贴补贴</t>
    </r>
  </si>
  <si>
    <r>
      <t xml:space="preserve">   </t>
    </r>
    <r>
      <rPr>
        <sz val="11"/>
        <rFont val="宋体"/>
        <family val="0"/>
      </rPr>
      <t>机关事业单位基本养老保险缴费</t>
    </r>
  </si>
  <si>
    <r>
      <t xml:space="preserve">   </t>
    </r>
    <r>
      <rPr>
        <sz val="11"/>
        <rFont val="宋体"/>
        <family val="0"/>
      </rPr>
      <t>职业年金缴费</t>
    </r>
  </si>
  <si>
    <r>
      <t xml:space="preserve">   </t>
    </r>
    <r>
      <rPr>
        <sz val="11"/>
        <rFont val="宋体"/>
        <family val="0"/>
      </rPr>
      <t>城镇职工基本医疗保险缴费</t>
    </r>
  </si>
  <si>
    <r>
      <t xml:space="preserve">   </t>
    </r>
    <r>
      <rPr>
        <sz val="11"/>
        <rFont val="宋体"/>
        <family val="0"/>
      </rPr>
      <t>其他社会保障缴费</t>
    </r>
  </si>
  <si>
    <r>
      <t xml:space="preserve">   </t>
    </r>
    <r>
      <rPr>
        <sz val="11"/>
        <rFont val="宋体"/>
        <family val="0"/>
      </rPr>
      <t>住房公积金</t>
    </r>
  </si>
  <si>
    <r>
      <t xml:space="preserve">   </t>
    </r>
    <r>
      <rPr>
        <sz val="11"/>
        <rFont val="宋体"/>
        <family val="0"/>
      </rPr>
      <t>其他工资福利支出</t>
    </r>
  </si>
  <si>
    <r>
      <t xml:space="preserve">   </t>
    </r>
    <r>
      <rPr>
        <sz val="11"/>
        <rFont val="宋体"/>
        <family val="0"/>
      </rPr>
      <t>物业管理费</t>
    </r>
  </si>
  <si>
    <r>
      <t xml:space="preserve">   </t>
    </r>
    <r>
      <rPr>
        <sz val="11"/>
        <rFont val="宋体"/>
        <family val="0"/>
      </rPr>
      <t>因公出国（境）费用</t>
    </r>
  </si>
  <si>
    <r>
      <t xml:space="preserve">   </t>
    </r>
    <r>
      <rPr>
        <sz val="11"/>
        <rFont val="宋体"/>
        <family val="0"/>
      </rPr>
      <t>会议费</t>
    </r>
  </si>
  <si>
    <r>
      <t xml:space="preserve">   </t>
    </r>
    <r>
      <rPr>
        <sz val="11"/>
        <rFont val="宋体"/>
        <family val="0"/>
      </rPr>
      <t>培训费</t>
    </r>
  </si>
  <si>
    <r>
      <t xml:space="preserve">   </t>
    </r>
    <r>
      <rPr>
        <sz val="11"/>
        <rFont val="宋体"/>
        <family val="0"/>
      </rPr>
      <t>公务接待费</t>
    </r>
  </si>
  <si>
    <r>
      <t xml:space="preserve">   </t>
    </r>
    <r>
      <rPr>
        <sz val="11"/>
        <rFont val="宋体"/>
        <family val="0"/>
      </rPr>
      <t>劳务费</t>
    </r>
  </si>
  <si>
    <r>
      <t xml:space="preserve">   </t>
    </r>
    <r>
      <rPr>
        <sz val="11"/>
        <rFont val="宋体"/>
        <family val="0"/>
      </rPr>
      <t>工会经费</t>
    </r>
  </si>
  <si>
    <r>
      <t xml:space="preserve">   </t>
    </r>
    <r>
      <rPr>
        <sz val="11"/>
        <rFont val="宋体"/>
        <family val="0"/>
      </rPr>
      <t>福利费</t>
    </r>
  </si>
  <si>
    <r>
      <t xml:space="preserve">   </t>
    </r>
    <r>
      <rPr>
        <sz val="11"/>
        <rFont val="宋体"/>
        <family val="0"/>
      </rPr>
      <t>其他交通费用</t>
    </r>
  </si>
  <si>
    <r>
      <t xml:space="preserve">   </t>
    </r>
    <r>
      <rPr>
        <sz val="11"/>
        <rFont val="宋体"/>
        <family val="0"/>
      </rPr>
      <t>其他商品和服务支出</t>
    </r>
  </si>
  <si>
    <r>
      <t xml:space="preserve">   </t>
    </r>
    <r>
      <rPr>
        <sz val="11"/>
        <rFont val="宋体"/>
        <family val="0"/>
      </rPr>
      <t>退休费</t>
    </r>
  </si>
  <si>
    <r>
      <t xml:space="preserve">   </t>
    </r>
    <r>
      <rPr>
        <sz val="11"/>
        <rFont val="宋体"/>
        <family val="0"/>
      </rPr>
      <t>医疗费补助</t>
    </r>
  </si>
  <si>
    <r>
      <t xml:space="preserve">   </t>
    </r>
    <r>
      <rPr>
        <sz val="11"/>
        <rFont val="宋体"/>
        <family val="0"/>
      </rPr>
      <t>奖励金</t>
    </r>
  </si>
  <si>
    <r>
      <t xml:space="preserve">   </t>
    </r>
    <r>
      <rPr>
        <sz val="11"/>
        <rFont val="宋体"/>
        <family val="0"/>
      </rPr>
      <t>其他对个人和家庭的补助</t>
    </r>
  </si>
  <si>
    <r>
      <t xml:space="preserve">   </t>
    </r>
    <r>
      <rPr>
        <sz val="11"/>
        <rFont val="宋体"/>
        <family val="0"/>
      </rPr>
      <t>办公设备购置</t>
    </r>
  </si>
  <si>
    <r>
      <t>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</si>
  <si>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基本工资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</si>
  <si>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津贴补贴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</si>
  <si>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绩效工资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</si>
  <si>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机关事业单位基本养老保险缴费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</si>
  <si>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职业年金缴费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</si>
  <si>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城镇职工基本医疗保险缴费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</si>
  <si>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其他社会保障缴费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</si>
  <si>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住房公积金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</si>
  <si>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其他工资福利支出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</si>
  <si>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>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</si>
  <si>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物业管理费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</si>
  <si>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工会经费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</si>
  <si>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福利费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</si>
  <si>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其他交通费用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</si>
  <si>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其他商品和服务支出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</si>
  <si>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>其他资本性支出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</si>
  <si>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办公设备购置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</si>
  <si>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人大事务</t>
  </si>
  <si>
    <t xml:space="preserve">  一般行政管理事务</t>
  </si>
  <si>
    <t>政府办公厅（室）及相关机构事务</t>
  </si>
  <si>
    <t xml:space="preserve">  行政运行</t>
  </si>
  <si>
    <t xml:space="preserve">  其他政府办公厅（室）及相关机构事务支出</t>
  </si>
  <si>
    <t>统计信息事务</t>
  </si>
  <si>
    <t xml:space="preserve">  专项普查活动</t>
  </si>
  <si>
    <t xml:space="preserve">  其他统计信息事务支出</t>
  </si>
  <si>
    <t>纪检监察事务</t>
  </si>
  <si>
    <t xml:space="preserve">  其他纪检监察事务支出</t>
  </si>
  <si>
    <t>商贸事务</t>
  </si>
  <si>
    <t xml:space="preserve">  其他商贸事务支出</t>
  </si>
  <si>
    <t>群众团体事务</t>
  </si>
  <si>
    <t xml:space="preserve">  其他群众团体事务支出</t>
  </si>
  <si>
    <t>市场监督管理事务</t>
  </si>
  <si>
    <t xml:space="preserve">  其他市场监督管理事务</t>
  </si>
  <si>
    <t>其他一般公共服务支出</t>
  </si>
  <si>
    <t xml:space="preserve">  其他一般公共服务支出</t>
  </si>
  <si>
    <t>国防支出</t>
  </si>
  <si>
    <t>其他国防支出</t>
  </si>
  <si>
    <t xml:space="preserve">  其他国防支出</t>
  </si>
  <si>
    <t>公共安全支出</t>
  </si>
  <si>
    <t>公安</t>
  </si>
  <si>
    <t xml:space="preserve">  其他公安支出</t>
  </si>
  <si>
    <t>司法</t>
  </si>
  <si>
    <t xml:space="preserve">  其他司法支出</t>
  </si>
  <si>
    <t>其他公共安全支出</t>
  </si>
  <si>
    <t xml:space="preserve">  其他公共安全支出</t>
  </si>
  <si>
    <t>教育支出</t>
  </si>
  <si>
    <t>普通教育</t>
  </si>
  <si>
    <t xml:space="preserve">  学前教育</t>
  </si>
  <si>
    <t xml:space="preserve">  其他普通教育支出</t>
  </si>
  <si>
    <t>科学技术支出</t>
  </si>
  <si>
    <t>科学技术普及</t>
  </si>
  <si>
    <t xml:space="preserve">  科普活动</t>
  </si>
  <si>
    <t>其他科学技术支出</t>
  </si>
  <si>
    <t xml:space="preserve">  其他科学技术支出</t>
  </si>
  <si>
    <t>文化旅游体育与传媒支出</t>
  </si>
  <si>
    <t>文化和旅游</t>
  </si>
  <si>
    <t xml:space="preserve">  群众文化</t>
  </si>
  <si>
    <t>人力资源和社会保障管理事务</t>
  </si>
  <si>
    <t xml:space="preserve">  其他人力资源和社会保障管理事务支出</t>
  </si>
  <si>
    <t>民政管理事务</t>
  </si>
  <si>
    <t xml:space="preserve">  其他民政管理事务支出</t>
  </si>
  <si>
    <t>行政事业单位离退休</t>
  </si>
  <si>
    <t xml:space="preserve">  事业单位离退休</t>
  </si>
  <si>
    <t xml:space="preserve">  未归口管理的行政单位离退休</t>
  </si>
  <si>
    <t xml:space="preserve">  机关事业单位基本养老保险缴费支出</t>
  </si>
  <si>
    <t xml:space="preserve">  机关事业单位职业年金缴费支出</t>
  </si>
  <si>
    <t>就业补助</t>
  </si>
  <si>
    <t xml:space="preserve">  公益性岗位补贴</t>
  </si>
  <si>
    <t xml:space="preserve">  其他就业补助支出</t>
  </si>
  <si>
    <t>抚恤</t>
  </si>
  <si>
    <t xml:space="preserve">  其他优抚支出</t>
  </si>
  <si>
    <t>残疾人事业</t>
  </si>
  <si>
    <t xml:space="preserve">  其他残疾人事业支出</t>
  </si>
  <si>
    <t>其他社会保障和就业支出</t>
  </si>
  <si>
    <t xml:space="preserve">  其他社会保障和就业支出</t>
  </si>
  <si>
    <t>卫生健康支出</t>
  </si>
  <si>
    <t>公共卫生</t>
  </si>
  <si>
    <t xml:space="preserve">  基本公共卫生服务</t>
  </si>
  <si>
    <t xml:space="preserve">  其他公共卫生支出</t>
  </si>
  <si>
    <t>计划生育事务</t>
  </si>
  <si>
    <t xml:space="preserve">  其他计划生育事务支出</t>
  </si>
  <si>
    <t>行政事业单位医疗</t>
  </si>
  <si>
    <t xml:space="preserve">  行政单位医疗</t>
  </si>
  <si>
    <t xml:space="preserve">  事业单位医疗</t>
  </si>
  <si>
    <t>城乡社区支出</t>
  </si>
  <si>
    <t>城乡社区管理事务</t>
  </si>
  <si>
    <t xml:space="preserve">  其他城乡社区管理事务支出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</si>
  <si>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</si>
  <si>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</si>
  <si>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</si>
  <si>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</si>
  <si>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农林水支出</t>
  </si>
  <si>
    <t>其他农林水支出</t>
  </si>
  <si>
    <t xml:space="preserve">  其他农林水支出</t>
  </si>
  <si>
    <t>资源勘探信息等支出</t>
  </si>
  <si>
    <t>支持中小企业发展和管理支出</t>
  </si>
  <si>
    <t xml:space="preserve">  中小企业发展专项</t>
  </si>
  <si>
    <t>灾害防治及应急管理支出</t>
  </si>
  <si>
    <t>应急管理事务</t>
  </si>
  <si>
    <t xml:space="preserve">  安全监管</t>
  </si>
  <si>
    <t>消防事务</t>
  </si>
  <si>
    <t xml:space="preserve">  其他消防事务支出</t>
  </si>
  <si>
    <t>预备费</t>
  </si>
  <si>
    <t xml:space="preserve">    20101</t>
  </si>
  <si>
    <t xml:space="preserve">      2010102</t>
  </si>
  <si>
    <t xml:space="preserve">    20103</t>
  </si>
  <si>
    <t xml:space="preserve">      2010301</t>
  </si>
  <si>
    <t xml:space="preserve">      2010302</t>
  </si>
  <si>
    <t xml:space="preserve">      2010399</t>
  </si>
  <si>
    <t xml:space="preserve">    20105</t>
  </si>
  <si>
    <t xml:space="preserve">      2010507</t>
  </si>
  <si>
    <t xml:space="preserve">      2010599</t>
  </si>
  <si>
    <t xml:space="preserve">    20111</t>
  </si>
  <si>
    <t xml:space="preserve">      2011199</t>
  </si>
  <si>
    <t xml:space="preserve">    20113</t>
  </si>
  <si>
    <t xml:space="preserve">      2011399</t>
  </si>
  <si>
    <t xml:space="preserve">    20129</t>
  </si>
  <si>
    <t xml:space="preserve">      2012999</t>
  </si>
  <si>
    <t xml:space="preserve">    20138</t>
  </si>
  <si>
    <t xml:space="preserve">      2013899</t>
  </si>
  <si>
    <t xml:space="preserve">    20199</t>
  </si>
  <si>
    <t xml:space="preserve">      2019999</t>
  </si>
  <si>
    <t xml:space="preserve">  203</t>
  </si>
  <si>
    <t xml:space="preserve">    20399</t>
  </si>
  <si>
    <t xml:space="preserve">      2039901</t>
  </si>
  <si>
    <t xml:space="preserve">  204</t>
  </si>
  <si>
    <t xml:space="preserve">    20402</t>
  </si>
  <si>
    <t xml:space="preserve">      2040299</t>
  </si>
  <si>
    <t xml:space="preserve">    20406</t>
  </si>
  <si>
    <t xml:space="preserve">      2040699</t>
  </si>
  <si>
    <t xml:space="preserve">    20499</t>
  </si>
  <si>
    <t xml:space="preserve">      2049901</t>
  </si>
  <si>
    <t xml:space="preserve">  205</t>
  </si>
  <si>
    <t xml:space="preserve">    20502</t>
  </si>
  <si>
    <t xml:space="preserve">      2050201</t>
  </si>
  <si>
    <t xml:space="preserve">      2050299</t>
  </si>
  <si>
    <t xml:space="preserve">  206</t>
  </si>
  <si>
    <t xml:space="preserve">    20607</t>
  </si>
  <si>
    <t xml:space="preserve">      2060702</t>
  </si>
  <si>
    <t xml:space="preserve">    20699</t>
  </si>
  <si>
    <t xml:space="preserve">      2069999</t>
  </si>
  <si>
    <t xml:space="preserve">  207</t>
  </si>
  <si>
    <t xml:space="preserve">    20701</t>
  </si>
  <si>
    <t xml:space="preserve">      2070109</t>
  </si>
  <si>
    <t xml:space="preserve">    20801</t>
  </si>
  <si>
    <t xml:space="preserve">      2080199</t>
  </si>
  <si>
    <t xml:space="preserve">    20802</t>
  </si>
  <si>
    <t xml:space="preserve">      2080299</t>
  </si>
  <si>
    <t xml:space="preserve">      2080502</t>
  </si>
  <si>
    <t xml:space="preserve">      2080505</t>
  </si>
  <si>
    <t xml:space="preserve">      2080506</t>
  </si>
  <si>
    <t xml:space="preserve">    20807</t>
  </si>
  <si>
    <t xml:space="preserve">      2080705</t>
  </si>
  <si>
    <t xml:space="preserve">      2080799</t>
  </si>
  <si>
    <t xml:space="preserve">    20808</t>
  </si>
  <si>
    <t xml:space="preserve">      2080899</t>
  </si>
  <si>
    <t xml:space="preserve">    20811</t>
  </si>
  <si>
    <t xml:space="preserve">      2081199</t>
  </si>
  <si>
    <t xml:space="preserve">    20899</t>
  </si>
  <si>
    <t xml:space="preserve">      2089901</t>
  </si>
  <si>
    <t xml:space="preserve">    21004</t>
  </si>
  <si>
    <t xml:space="preserve">      2100408</t>
  </si>
  <si>
    <t xml:space="preserve">      2100499</t>
  </si>
  <si>
    <t xml:space="preserve">    21007</t>
  </si>
  <si>
    <t xml:space="preserve">      2100799</t>
  </si>
  <si>
    <t xml:space="preserve">      2101102</t>
  </si>
  <si>
    <t xml:space="preserve">  212</t>
  </si>
  <si>
    <t xml:space="preserve">    21201</t>
  </si>
  <si>
    <t xml:space="preserve">      2120199</t>
  </si>
  <si>
    <t xml:space="preserve">    21205</t>
  </si>
  <si>
    <t xml:space="preserve">      2120501</t>
  </si>
  <si>
    <t xml:space="preserve">    21299</t>
  </si>
  <si>
    <t xml:space="preserve">      2129901</t>
  </si>
  <si>
    <t xml:space="preserve">  213</t>
  </si>
  <si>
    <t xml:space="preserve">    21399</t>
  </si>
  <si>
    <t xml:space="preserve">      2139999</t>
  </si>
  <si>
    <t xml:space="preserve">  215</t>
  </si>
  <si>
    <t xml:space="preserve">    21508</t>
  </si>
  <si>
    <t xml:space="preserve">      2150805</t>
  </si>
  <si>
    <t xml:space="preserve">  224</t>
  </si>
  <si>
    <t xml:space="preserve">    22401</t>
  </si>
  <si>
    <t xml:space="preserve">      2240106</t>
  </si>
  <si>
    <t xml:space="preserve">    22402</t>
  </si>
  <si>
    <t xml:space="preserve">      2240299</t>
  </si>
  <si>
    <t xml:space="preserve">  227</t>
  </si>
  <si>
    <t xml:space="preserve">    22700</t>
  </si>
  <si>
    <t xml:space="preserve">  20101</t>
  </si>
  <si>
    <t xml:space="preserve">    2010102</t>
  </si>
  <si>
    <t xml:space="preserve">    2010399</t>
  </si>
  <si>
    <t xml:space="preserve">  20105</t>
  </si>
  <si>
    <t xml:space="preserve">    2010507</t>
  </si>
  <si>
    <t xml:space="preserve">    2010599</t>
  </si>
  <si>
    <t xml:space="preserve">  20111</t>
  </si>
  <si>
    <t xml:space="preserve">    2011199</t>
  </si>
  <si>
    <t xml:space="preserve">  20113</t>
  </si>
  <si>
    <t xml:space="preserve">    2011399</t>
  </si>
  <si>
    <t xml:space="preserve">  20129</t>
  </si>
  <si>
    <t xml:space="preserve">    2012999</t>
  </si>
  <si>
    <t xml:space="preserve">  20138</t>
  </si>
  <si>
    <t xml:space="preserve">    2013899</t>
  </si>
  <si>
    <t xml:space="preserve">  20199</t>
  </si>
  <si>
    <t xml:space="preserve">    2019999</t>
  </si>
  <si>
    <t xml:space="preserve">  20399</t>
  </si>
  <si>
    <t xml:space="preserve">    2039901</t>
  </si>
  <si>
    <t xml:space="preserve">  20402</t>
  </si>
  <si>
    <t xml:space="preserve">    2040299</t>
  </si>
  <si>
    <t xml:space="preserve">  20406</t>
  </si>
  <si>
    <t xml:space="preserve">    2040699</t>
  </si>
  <si>
    <t xml:space="preserve">  20499</t>
  </si>
  <si>
    <t xml:space="preserve">    2049901</t>
  </si>
  <si>
    <t xml:space="preserve">  20502</t>
  </si>
  <si>
    <t xml:space="preserve">    2050201</t>
  </si>
  <si>
    <t xml:space="preserve">    2050299</t>
  </si>
  <si>
    <t xml:space="preserve">  20607</t>
  </si>
  <si>
    <t xml:space="preserve">    2060702</t>
  </si>
  <si>
    <t xml:space="preserve">  20699</t>
  </si>
  <si>
    <t xml:space="preserve">    2069999</t>
  </si>
  <si>
    <t xml:space="preserve">  20701</t>
  </si>
  <si>
    <t xml:space="preserve">    2070109</t>
  </si>
  <si>
    <t xml:space="preserve">  20801</t>
  </si>
  <si>
    <t xml:space="preserve">    2080199</t>
  </si>
  <si>
    <t xml:space="preserve">  20802</t>
  </si>
  <si>
    <t xml:space="preserve">    2080299</t>
  </si>
  <si>
    <t xml:space="preserve">  20807</t>
  </si>
  <si>
    <t xml:space="preserve">    2080705</t>
  </si>
  <si>
    <t xml:space="preserve">    2080799</t>
  </si>
  <si>
    <t xml:space="preserve">  20808</t>
  </si>
  <si>
    <t xml:space="preserve">    2080899</t>
  </si>
  <si>
    <t xml:space="preserve">  20811</t>
  </si>
  <si>
    <t xml:space="preserve">    2081199</t>
  </si>
  <si>
    <t xml:space="preserve">  20899</t>
  </si>
  <si>
    <t xml:space="preserve">    2089901</t>
  </si>
  <si>
    <t xml:space="preserve">  21004</t>
  </si>
  <si>
    <t xml:space="preserve">    2100408</t>
  </si>
  <si>
    <t xml:space="preserve">    2100499</t>
  </si>
  <si>
    <t xml:space="preserve">  21007</t>
  </si>
  <si>
    <t xml:space="preserve">    2100799</t>
  </si>
  <si>
    <t xml:space="preserve">  21201</t>
  </si>
  <si>
    <t xml:space="preserve">    2120199</t>
  </si>
  <si>
    <t xml:space="preserve">  21205</t>
  </si>
  <si>
    <t xml:space="preserve">    2120501</t>
  </si>
  <si>
    <t xml:space="preserve">  21299</t>
  </si>
  <si>
    <t xml:space="preserve">    2129901</t>
  </si>
  <si>
    <t xml:space="preserve">  21399</t>
  </si>
  <si>
    <t xml:space="preserve">    2139999</t>
  </si>
  <si>
    <t xml:space="preserve">  21508</t>
  </si>
  <si>
    <t xml:space="preserve">    2150805</t>
  </si>
  <si>
    <t xml:space="preserve">  22401</t>
  </si>
  <si>
    <t xml:space="preserve">    2240106</t>
  </si>
  <si>
    <t xml:space="preserve">  22402</t>
  </si>
  <si>
    <t xml:space="preserve">    2240299</t>
  </si>
  <si>
    <t xml:space="preserve">  22700</t>
  </si>
  <si>
    <t xml:space="preserve">  人大事务</t>
  </si>
  <si>
    <t xml:space="preserve">    一般行政管理事务</t>
  </si>
  <si>
    <t xml:space="preserve">  政府办公厅（室）及相关机构事务</t>
  </si>
  <si>
    <t xml:space="preserve">    行政运行</t>
  </si>
  <si>
    <t xml:space="preserve">    其他政府办公厅（室）及相关机构事务支出</t>
  </si>
  <si>
    <t xml:space="preserve">  统计信息事务</t>
  </si>
  <si>
    <t xml:space="preserve">    专项普查活动</t>
  </si>
  <si>
    <t xml:space="preserve">    其他统计信息事务支出</t>
  </si>
  <si>
    <t xml:space="preserve">  纪检监察事务</t>
  </si>
  <si>
    <t xml:space="preserve">    其他纪检监察事务支出</t>
  </si>
  <si>
    <t xml:space="preserve">  商贸事务</t>
  </si>
  <si>
    <t xml:space="preserve">    其他商贸事务支出</t>
  </si>
  <si>
    <t xml:space="preserve">  群众团体事务</t>
  </si>
  <si>
    <t xml:space="preserve">    其他群众团体事务支出</t>
  </si>
  <si>
    <t xml:space="preserve">  市场监督管理事务</t>
  </si>
  <si>
    <t xml:space="preserve">    其他市场监督管理事务</t>
  </si>
  <si>
    <t xml:space="preserve">    其他一般公共服务支出</t>
  </si>
  <si>
    <t xml:space="preserve">    其他国防支出</t>
  </si>
  <si>
    <t xml:space="preserve">  公安</t>
  </si>
  <si>
    <t xml:space="preserve">    其他公安支出</t>
  </si>
  <si>
    <t xml:space="preserve">  司法</t>
  </si>
  <si>
    <t xml:space="preserve">    其他司法支出</t>
  </si>
  <si>
    <t xml:space="preserve">    其他公共安全支出</t>
  </si>
  <si>
    <t xml:space="preserve">  普通教育</t>
  </si>
  <si>
    <t xml:space="preserve">    学前教育</t>
  </si>
  <si>
    <t xml:space="preserve">    其他普通教育支出</t>
  </si>
  <si>
    <t xml:space="preserve">  科学技术普及</t>
  </si>
  <si>
    <t xml:space="preserve">    科普活动</t>
  </si>
  <si>
    <t xml:space="preserve">    其他科学技术支出</t>
  </si>
  <si>
    <t xml:space="preserve">  文化和旅游</t>
  </si>
  <si>
    <t xml:space="preserve">    群众文化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</si>
  <si>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</si>
  <si>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</si>
  <si>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</si>
  <si>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其他民政管理事务支出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</si>
  <si>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</si>
  <si>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</si>
  <si>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</si>
  <si>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</si>
  <si>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</si>
  <si>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公益性岗位补贴</t>
  </si>
  <si>
    <t xml:space="preserve">    其他就业补助支出</t>
  </si>
  <si>
    <t xml:space="preserve">  抚恤</t>
  </si>
  <si>
    <t xml:space="preserve">    其他优抚支出</t>
  </si>
  <si>
    <t xml:space="preserve">  残疾人事业</t>
  </si>
  <si>
    <t xml:space="preserve">    其他残疾人事业支出</t>
  </si>
  <si>
    <t xml:space="preserve">    其他社会保障和就业支出</t>
  </si>
  <si>
    <t xml:space="preserve">  公共卫生</t>
  </si>
  <si>
    <t xml:space="preserve">    基本公共卫生服务</t>
  </si>
  <si>
    <t xml:space="preserve">    其他公共卫生支出</t>
  </si>
  <si>
    <t xml:space="preserve">  计划生育事务</t>
  </si>
  <si>
    <t xml:space="preserve">    其他计划生育事务支出</t>
  </si>
  <si>
    <t xml:space="preserve">    行政单位医疗</t>
  </si>
  <si>
    <t xml:space="preserve">    事业单位医疗</t>
  </si>
  <si>
    <t xml:space="preserve">  城乡社区管理事务</t>
  </si>
  <si>
    <t xml:space="preserve">    其他城乡社区管理事务支出</t>
  </si>
  <si>
    <t xml:space="preserve">    城乡社区环境卫生</t>
  </si>
  <si>
    <t xml:space="preserve">    其他城乡社区支出</t>
  </si>
  <si>
    <t xml:space="preserve">    其他农林水支出</t>
  </si>
  <si>
    <t xml:space="preserve">  支持中小企业发展和管理支出</t>
  </si>
  <si>
    <t xml:space="preserve">    中小企业发展专项</t>
  </si>
  <si>
    <t xml:space="preserve">  应急管理事务</t>
  </si>
  <si>
    <t xml:space="preserve">    安全监管</t>
  </si>
  <si>
    <t xml:space="preserve">  消防事务</t>
  </si>
  <si>
    <t xml:space="preserve">    其他消防事务支出</t>
  </si>
  <si>
    <t xml:space="preserve">  预备费</t>
  </si>
  <si>
    <t>翠苑街道本级</t>
  </si>
  <si>
    <t>翠苑街道综合服务中心</t>
  </si>
  <si>
    <t>翠苑街道社会事务管理服务中心</t>
  </si>
  <si>
    <t>翠苑街道本级</t>
  </si>
  <si>
    <t>翠苑街道综合服务中心</t>
  </si>
  <si>
    <t>翠苑街道社会事务管理服务中心</t>
  </si>
  <si>
    <t xml:space="preserve">  2139999</t>
  </si>
  <si>
    <t xml:space="preserve">  2150805</t>
  </si>
  <si>
    <t xml:space="preserve">  2240106</t>
  </si>
  <si>
    <t xml:space="preserve">  2240299</t>
  </si>
  <si>
    <t xml:space="preserve">  2129901</t>
  </si>
  <si>
    <t xml:space="preserve">  2120501</t>
  </si>
  <si>
    <t xml:space="preserve">  2120199</t>
  </si>
  <si>
    <t xml:space="preserve">  2101102</t>
  </si>
  <si>
    <t xml:space="preserve">  2100799</t>
  </si>
  <si>
    <t xml:space="preserve">  2101101</t>
  </si>
  <si>
    <t xml:space="preserve">  2100499</t>
  </si>
  <si>
    <t xml:space="preserve">  2100408</t>
  </si>
  <si>
    <t xml:space="preserve">  2089901</t>
  </si>
  <si>
    <t xml:space="preserve">  2081199</t>
  </si>
  <si>
    <t xml:space="preserve">  2080899</t>
  </si>
  <si>
    <t xml:space="preserve">  2080799</t>
  </si>
  <si>
    <t xml:space="preserve">  2080705</t>
  </si>
  <si>
    <t xml:space="preserve">  2080506</t>
  </si>
  <si>
    <t xml:space="preserve">  2080505</t>
  </si>
  <si>
    <t xml:space="preserve">  2080504</t>
  </si>
  <si>
    <t xml:space="preserve">  2080502</t>
  </si>
  <si>
    <t xml:space="preserve">  2080299</t>
  </si>
  <si>
    <t xml:space="preserve">  2080199</t>
  </si>
  <si>
    <t xml:space="preserve">  2070109</t>
  </si>
  <si>
    <t xml:space="preserve">  2069999</t>
  </si>
  <si>
    <t xml:space="preserve">  2060702</t>
  </si>
  <si>
    <t xml:space="preserve">  2050299</t>
  </si>
  <si>
    <t xml:space="preserve">  2050201</t>
  </si>
  <si>
    <t xml:space="preserve">  2049901</t>
  </si>
  <si>
    <t xml:space="preserve">  2040699</t>
  </si>
  <si>
    <t xml:space="preserve">  2040299</t>
  </si>
  <si>
    <t xml:space="preserve">  2039901</t>
  </si>
  <si>
    <t xml:space="preserve">  2019999</t>
  </si>
  <si>
    <t xml:space="preserve">  2013899</t>
  </si>
  <si>
    <t xml:space="preserve">  2012999</t>
  </si>
  <si>
    <t xml:space="preserve">  2011399</t>
  </si>
  <si>
    <t xml:space="preserve">  2011199</t>
  </si>
  <si>
    <t xml:space="preserve">  2010599</t>
  </si>
  <si>
    <t xml:space="preserve">  2010507</t>
  </si>
  <si>
    <t xml:space="preserve">  2010399</t>
  </si>
  <si>
    <t xml:space="preserve">  2010302</t>
  </si>
  <si>
    <t xml:space="preserve">  2010301</t>
  </si>
  <si>
    <t xml:space="preserve">  2010102</t>
  </si>
  <si>
    <t>0</t>
  </si>
  <si>
    <t>0</t>
  </si>
  <si>
    <t>单位名称：翠苑街道</t>
  </si>
  <si>
    <t>单位名称：翠苑街道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</si>
</sst>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0.00_ "/>
  </numFmts>
  <fonts count="52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3"/>
    </font>
    <font>
      <sz val="10"/>
      <name val="宋体"/>
      <family val="0"/>
    </font>
    <font>
      <sz val="11"/>
      <name val="方正书宋_GBK"/>
      <family val="3"/>
    </font>
    <font>
      <sz val="22"/>
      <name val="方正小标宋简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9"/>
      <color indexed="53"/>
      <name val="宋体"/>
      <family val="0"/>
    </font>
    <font>
      <b/>
      <sz val="9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>
      <alignment vertical="top"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8" fillId="0" borderId="0" xfId="43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33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3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0" xfId="41" applyFont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0" xfId="40" applyFont="1" applyBorder="1" applyAlignment="1">
      <alignment horizontal="left" vertical="center" wrapText="1"/>
      <protection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39" fontId="5" fillId="0" borderId="10" xfId="0" applyNumberFormat="1" applyFont="1" applyFill="1" applyBorder="1" applyAlignment="1">
      <alignment horizontal="center" vertical="center"/>
    </xf>
    <xf numFmtId="39" fontId="5" fillId="0" borderId="10" xfId="0" applyNumberFormat="1" applyFont="1" applyFill="1" applyBorder="1" applyAlignment="1">
      <alignment horizontal="center" vertical="center"/>
    </xf>
    <xf numFmtId="39" fontId="5" fillId="0" borderId="13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39" fontId="18" fillId="0" borderId="10" xfId="0" applyNumberFormat="1" applyFont="1" applyFill="1" applyBorder="1" applyAlignment="1">
      <alignment horizontal="right" vertical="center"/>
    </xf>
    <xf numFmtId="39" fontId="0" fillId="0" borderId="10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4" fillId="0" borderId="15" xfId="40" applyNumberFormat="1" applyFont="1" applyFill="1" applyBorder="1" applyAlignment="1" applyProtection="1">
      <alignment horizontal="right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3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5" xfId="40" applyNumberFormat="1" applyFont="1" applyFill="1" applyBorder="1" applyAlignment="1" applyProtection="1">
      <alignment horizontal="right" vertical="center"/>
      <protection/>
    </xf>
    <xf numFmtId="49" fontId="5" fillId="33" borderId="17" xfId="0" applyNumberFormat="1" applyFont="1" applyFill="1" applyBorder="1" applyAlignment="1">
      <alignment horizontal="left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20" xfId="42" applyFont="1" applyBorder="1" applyAlignment="1">
      <alignment horizontal="center" vertical="center" wrapText="1"/>
      <protection/>
    </xf>
    <xf numFmtId="0" fontId="5" fillId="0" borderId="21" xfId="42" applyFont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 wrapText="1"/>
      <protection/>
    </xf>
    <xf numFmtId="0" fontId="4" fillId="0" borderId="21" xfId="42" applyFont="1" applyBorder="1" applyAlignment="1">
      <alignment horizontal="center" vertical="center" wrapText="1"/>
      <protection/>
    </xf>
    <xf numFmtId="0" fontId="4" fillId="0" borderId="22" xfId="42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33" borderId="0" xfId="40" applyNumberFormat="1" applyFont="1" applyFill="1" applyBorder="1" applyAlignment="1" applyProtection="1">
      <alignment horizontal="left" vertical="center"/>
      <protection/>
    </xf>
    <xf numFmtId="0" fontId="2" fillId="0" borderId="15" xfId="40" applyNumberFormat="1" applyFont="1" applyFill="1" applyBorder="1" applyAlignment="1" applyProtection="1">
      <alignment horizontal="center" vertical="center" wrapText="1"/>
      <protection/>
    </xf>
    <xf numFmtId="0" fontId="2" fillId="0" borderId="19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49" fontId="2" fillId="0" borderId="19" xfId="40" applyNumberFormat="1" applyFont="1" applyFill="1" applyBorder="1" applyAlignment="1" applyProtection="1">
      <alignment horizontal="center" vertical="center" wrapText="1"/>
      <protection/>
    </xf>
    <xf numFmtId="0" fontId="5" fillId="0" borderId="23" xfId="41" applyNumberFormat="1" applyFont="1" applyFill="1" applyBorder="1" applyAlignment="1" applyProtection="1">
      <alignment horizontal="right" vertical="center"/>
      <protection/>
    </xf>
    <xf numFmtId="49" fontId="2" fillId="0" borderId="21" xfId="40" applyNumberFormat="1" applyFont="1" applyFill="1" applyBorder="1" applyAlignment="1" applyProtection="1">
      <alignment horizontal="center" vertical="center" wrapText="1"/>
      <protection/>
    </xf>
    <xf numFmtId="49" fontId="2" fillId="0" borderId="22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4" fillId="33" borderId="0" xfId="41" applyNumberFormat="1" applyFont="1" applyFill="1" applyBorder="1" applyAlignment="1" applyProtection="1">
      <alignment horizontal="lef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10" fillId="0" borderId="11" xfId="40" applyFont="1" applyBorder="1" applyAlignment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49" fontId="5" fillId="0" borderId="23" xfId="40" applyNumberFormat="1" applyFont="1" applyFill="1" applyBorder="1" applyAlignment="1" applyProtection="1">
      <alignment horizontal="left" vertical="center" wrapText="1"/>
      <protection/>
    </xf>
    <xf numFmtId="0" fontId="5" fillId="33" borderId="0" xfId="40" applyNumberFormat="1" applyFont="1" applyFill="1" applyBorder="1" applyAlignment="1" applyProtection="1">
      <alignment horizontal="left" vertical="center"/>
      <protection/>
    </xf>
    <xf numFmtId="0" fontId="5" fillId="0" borderId="0" xfId="43" applyFont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B9" sqref="B9"/>
    </sheetView>
  </sheetViews>
  <sheetFormatPr defaultColWidth="12" defaultRowHeight="11.25"/>
  <cols>
    <col min="1" max="1" width="6.66015625" style="49" customWidth="1"/>
    <col min="2" max="2" width="73.66015625" style="49" bestFit="1" customWidth="1"/>
    <col min="3" max="4" width="26" style="49" customWidth="1"/>
    <col min="5" max="16384" width="12" style="49" customWidth="1"/>
  </cols>
  <sheetData>
    <row r="1" ht="31.5" customHeight="1"/>
    <row r="2" spans="2:5" ht="80.25" customHeight="1">
      <c r="B2" s="100" t="s">
        <v>158</v>
      </c>
      <c r="C2" s="100"/>
      <c r="D2" s="100"/>
      <c r="E2" s="100"/>
    </row>
    <row r="3" spans="2:5" s="65" customFormat="1" ht="27" customHeight="1">
      <c r="B3" s="4" t="s">
        <v>159</v>
      </c>
      <c r="C3" s="4"/>
      <c r="D3" s="4"/>
      <c r="E3" s="15" t="s">
        <v>108</v>
      </c>
    </row>
    <row r="4" spans="2:5" s="65" customFormat="1" ht="27" customHeight="1">
      <c r="B4" s="4" t="s">
        <v>160</v>
      </c>
      <c r="C4" s="4"/>
      <c r="D4" s="4"/>
      <c r="E4" s="15" t="s">
        <v>112</v>
      </c>
    </row>
    <row r="5" spans="2:5" s="65" customFormat="1" ht="27" customHeight="1">
      <c r="B5" s="4" t="s">
        <v>161</v>
      </c>
      <c r="C5" s="4"/>
      <c r="D5" s="4"/>
      <c r="E5" s="15" t="s">
        <v>113</v>
      </c>
    </row>
    <row r="6" spans="2:5" s="65" customFormat="1" ht="27" customHeight="1">
      <c r="B6" s="4" t="s">
        <v>162</v>
      </c>
      <c r="C6" s="4"/>
      <c r="D6" s="4"/>
      <c r="E6" s="15" t="s">
        <v>109</v>
      </c>
    </row>
    <row r="7" spans="2:5" s="65" customFormat="1" ht="27" customHeight="1">
      <c r="B7" s="4" t="s">
        <v>163</v>
      </c>
      <c r="C7" s="4"/>
      <c r="D7" s="4"/>
      <c r="E7" s="15" t="s">
        <v>110</v>
      </c>
    </row>
    <row r="8" spans="2:5" s="65" customFormat="1" ht="27" customHeight="1">
      <c r="B8" s="4" t="s">
        <v>164</v>
      </c>
      <c r="C8" s="4"/>
      <c r="D8" s="4"/>
      <c r="E8" s="15" t="s">
        <v>114</v>
      </c>
    </row>
    <row r="9" spans="2:5" s="65" customFormat="1" ht="27" customHeight="1">
      <c r="B9" s="4" t="s">
        <v>165</v>
      </c>
      <c r="C9" s="4"/>
      <c r="D9" s="4"/>
      <c r="E9" s="15" t="s">
        <v>115</v>
      </c>
    </row>
    <row r="10" spans="2:5" s="65" customFormat="1" ht="27" customHeight="1">
      <c r="B10" s="4" t="s">
        <v>166</v>
      </c>
      <c r="C10" s="4"/>
      <c r="D10" s="4"/>
      <c r="E10" s="15" t="s">
        <v>111</v>
      </c>
    </row>
    <row r="11" spans="2:5" ht="27" customHeight="1">
      <c r="B11" s="50"/>
      <c r="C11" s="50"/>
      <c r="D11" s="50"/>
      <c r="E11" s="50"/>
    </row>
    <row r="12" spans="2:5" ht="27" customHeight="1">
      <c r="B12" s="50"/>
      <c r="C12" s="50"/>
      <c r="D12" s="50"/>
      <c r="E12" s="50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Zeros="0" view="pageLayout" zoomScaleNormal="10" workbookViewId="0" topLeftCell="A97">
      <selection activeCell="A3" sqref="A3:D3"/>
    </sheetView>
  </sheetViews>
  <sheetFormatPr defaultColWidth="9.33203125" defaultRowHeight="11.25"/>
  <cols>
    <col min="1" max="1" width="41.16015625" style="9" customWidth="1"/>
    <col min="2" max="2" width="20" style="2" customWidth="1"/>
    <col min="3" max="3" width="13.16015625" style="2" bestFit="1" customWidth="1"/>
    <col min="4" max="4" width="50.5" style="2" customWidth="1"/>
    <col min="5" max="5" width="15" style="2" bestFit="1" customWidth="1"/>
    <col min="6" max="6" width="10.83203125" style="2" customWidth="1"/>
    <col min="7" max="16384" width="9.33203125" style="2" customWidth="1"/>
  </cols>
  <sheetData>
    <row r="1" ht="23.25" customHeight="1">
      <c r="A1" s="9" t="s">
        <v>16</v>
      </c>
    </row>
    <row r="2" spans="1:6" ht="37.5" customHeight="1">
      <c r="A2" s="102" t="s">
        <v>153</v>
      </c>
      <c r="B2" s="102"/>
      <c r="C2" s="102"/>
      <c r="D2" s="102"/>
      <c r="E2" s="102"/>
      <c r="F2" s="1"/>
    </row>
    <row r="3" spans="1:6" ht="31.5" customHeight="1">
      <c r="A3" s="146" t="s">
        <v>583</v>
      </c>
      <c r="B3" s="103"/>
      <c r="C3" s="103"/>
      <c r="D3" s="103"/>
      <c r="E3" s="3" t="s">
        <v>11</v>
      </c>
      <c r="F3" s="1"/>
    </row>
    <row r="4" spans="1:6" s="10" customFormat="1" ht="22.5" customHeight="1">
      <c r="A4" s="104" t="s">
        <v>12</v>
      </c>
      <c r="B4" s="104"/>
      <c r="C4" s="105" t="s">
        <v>20</v>
      </c>
      <c r="D4" s="104"/>
      <c r="E4" s="104"/>
      <c r="F4" s="1"/>
    </row>
    <row r="5" spans="1:6" s="10" customFormat="1" ht="32.25" customHeight="1">
      <c r="A5" s="72" t="s">
        <v>13</v>
      </c>
      <c r="B5" s="71" t="s">
        <v>14</v>
      </c>
      <c r="C5" s="72" t="s">
        <v>15</v>
      </c>
      <c r="D5" s="71" t="s">
        <v>13</v>
      </c>
      <c r="E5" s="71" t="s">
        <v>14</v>
      </c>
      <c r="F5" s="1"/>
    </row>
    <row r="6" spans="1:6" ht="20.25" customHeight="1">
      <c r="A6" s="4" t="s">
        <v>116</v>
      </c>
      <c r="B6" s="88">
        <v>20250.55017499999</v>
      </c>
      <c r="C6" s="87">
        <v>201</v>
      </c>
      <c r="D6" s="87" t="s">
        <v>39</v>
      </c>
      <c r="E6" s="88">
        <v>5220.567691</v>
      </c>
      <c r="F6" s="1"/>
    </row>
    <row r="7" spans="1:6" ht="20.25" customHeight="1">
      <c r="A7" s="4" t="s">
        <v>120</v>
      </c>
      <c r="B7" s="88">
        <v>18550.55017499999</v>
      </c>
      <c r="C7" s="87" t="s">
        <v>399</v>
      </c>
      <c r="D7" s="87" t="s">
        <v>465</v>
      </c>
      <c r="E7" s="88">
        <v>15</v>
      </c>
      <c r="F7" s="1"/>
    </row>
    <row r="8" spans="1:6" ht="20.25" customHeight="1">
      <c r="A8" s="4" t="s">
        <v>121</v>
      </c>
      <c r="B8" s="95" t="s">
        <v>581</v>
      </c>
      <c r="C8" s="93" t="s">
        <v>579</v>
      </c>
      <c r="D8" s="87" t="s">
        <v>466</v>
      </c>
      <c r="E8" s="88">
        <v>15</v>
      </c>
      <c r="F8" s="1"/>
    </row>
    <row r="9" spans="1:6" ht="20.25" customHeight="1">
      <c r="A9" s="4" t="s">
        <v>117</v>
      </c>
      <c r="B9" s="95" t="s">
        <v>581</v>
      </c>
      <c r="C9" s="87" t="s">
        <v>0</v>
      </c>
      <c r="D9" s="87" t="s">
        <v>467</v>
      </c>
      <c r="E9" s="88">
        <v>3801.0676909999997</v>
      </c>
      <c r="F9" s="1"/>
    </row>
    <row r="10" spans="1:6" ht="20.25" customHeight="1">
      <c r="A10" s="69" t="s">
        <v>118</v>
      </c>
      <c r="B10" s="95" t="s">
        <v>581</v>
      </c>
      <c r="C10" s="93" t="s">
        <v>578</v>
      </c>
      <c r="D10" s="87" t="s">
        <v>468</v>
      </c>
      <c r="E10" s="88">
        <v>893.0676909999997</v>
      </c>
      <c r="F10" s="1"/>
    </row>
    <row r="11" spans="1:6" ht="20.25" customHeight="1">
      <c r="A11" s="54" t="s">
        <v>122</v>
      </c>
      <c r="B11" s="95" t="s">
        <v>581</v>
      </c>
      <c r="C11" s="93" t="s">
        <v>577</v>
      </c>
      <c r="D11" s="87" t="s">
        <v>466</v>
      </c>
      <c r="E11" s="88">
        <v>2208</v>
      </c>
      <c r="F11" s="1"/>
    </row>
    <row r="12" spans="1:6" ht="20.25" customHeight="1">
      <c r="A12" s="54" t="s">
        <v>127</v>
      </c>
      <c r="B12" s="85">
        <v>1700</v>
      </c>
      <c r="C12" s="93" t="s">
        <v>576</v>
      </c>
      <c r="D12" s="87" t="s">
        <v>469</v>
      </c>
      <c r="E12" s="88">
        <v>700</v>
      </c>
      <c r="F12" s="1"/>
    </row>
    <row r="13" spans="1:6" ht="20.25" customHeight="1">
      <c r="A13" s="54"/>
      <c r="B13" s="5"/>
      <c r="C13" s="87" t="s">
        <v>402</v>
      </c>
      <c r="D13" s="87" t="s">
        <v>470</v>
      </c>
      <c r="E13" s="88">
        <v>174.9</v>
      </c>
      <c r="F13" s="1"/>
    </row>
    <row r="14" spans="1:6" ht="20.25" customHeight="1">
      <c r="A14" s="54"/>
      <c r="B14" s="5"/>
      <c r="C14" s="93" t="s">
        <v>575</v>
      </c>
      <c r="D14" s="87" t="s">
        <v>471</v>
      </c>
      <c r="E14" s="88">
        <v>115</v>
      </c>
      <c r="F14" s="1"/>
    </row>
    <row r="15" spans="1:6" ht="20.25" customHeight="1">
      <c r="A15" s="54"/>
      <c r="B15" s="5"/>
      <c r="C15" s="93" t="s">
        <v>574</v>
      </c>
      <c r="D15" s="87" t="s">
        <v>472</v>
      </c>
      <c r="E15" s="88">
        <v>59.9</v>
      </c>
      <c r="F15" s="1"/>
    </row>
    <row r="16" spans="1:6" ht="20.25" customHeight="1">
      <c r="A16" s="54"/>
      <c r="B16" s="5"/>
      <c r="C16" s="87" t="s">
        <v>405</v>
      </c>
      <c r="D16" s="87" t="s">
        <v>473</v>
      </c>
      <c r="E16" s="88">
        <v>15</v>
      </c>
      <c r="F16" s="1"/>
    </row>
    <row r="17" spans="1:6" ht="20.25" customHeight="1">
      <c r="A17" s="54"/>
      <c r="B17" s="5"/>
      <c r="C17" s="93" t="s">
        <v>573</v>
      </c>
      <c r="D17" s="87" t="s">
        <v>474</v>
      </c>
      <c r="E17" s="88">
        <v>15</v>
      </c>
      <c r="F17" s="1"/>
    </row>
    <row r="18" spans="1:6" ht="20.25" customHeight="1">
      <c r="A18" s="54"/>
      <c r="B18" s="5"/>
      <c r="C18" s="87" t="s">
        <v>407</v>
      </c>
      <c r="D18" s="87" t="s">
        <v>475</v>
      </c>
      <c r="E18" s="88">
        <v>250</v>
      </c>
      <c r="F18" s="1"/>
    </row>
    <row r="19" spans="1:6" ht="20.25" customHeight="1">
      <c r="A19" s="54"/>
      <c r="B19" s="5"/>
      <c r="C19" s="93" t="s">
        <v>572</v>
      </c>
      <c r="D19" s="87" t="s">
        <v>476</v>
      </c>
      <c r="E19" s="88">
        <v>250</v>
      </c>
      <c r="F19" s="1"/>
    </row>
    <row r="20" spans="1:6" ht="20.25" customHeight="1">
      <c r="A20" s="54"/>
      <c r="B20" s="5"/>
      <c r="C20" s="87" t="s">
        <v>409</v>
      </c>
      <c r="D20" s="87" t="s">
        <v>477</v>
      </c>
      <c r="E20" s="88">
        <v>463</v>
      </c>
      <c r="F20" s="1"/>
    </row>
    <row r="21" spans="1:6" ht="20.25" customHeight="1">
      <c r="A21" s="54"/>
      <c r="B21" s="5"/>
      <c r="C21" s="93" t="s">
        <v>571</v>
      </c>
      <c r="D21" s="87" t="s">
        <v>478</v>
      </c>
      <c r="E21" s="88">
        <v>463</v>
      </c>
      <c r="F21" s="1"/>
    </row>
    <row r="22" spans="1:6" ht="20.25" customHeight="1">
      <c r="A22" s="54"/>
      <c r="B22" s="5"/>
      <c r="C22" s="87" t="s">
        <v>411</v>
      </c>
      <c r="D22" s="87" t="s">
        <v>479</v>
      </c>
      <c r="E22" s="88">
        <v>124</v>
      </c>
      <c r="F22" s="1"/>
    </row>
    <row r="23" spans="1:6" ht="20.25" customHeight="1">
      <c r="A23" s="54"/>
      <c r="B23" s="5"/>
      <c r="C23" s="93" t="s">
        <v>570</v>
      </c>
      <c r="D23" s="87" t="s">
        <v>480</v>
      </c>
      <c r="E23" s="88">
        <v>124</v>
      </c>
      <c r="F23" s="1"/>
    </row>
    <row r="24" spans="1:6" ht="20.25" customHeight="1">
      <c r="A24" s="54"/>
      <c r="B24" s="5"/>
      <c r="C24" s="87" t="s">
        <v>413</v>
      </c>
      <c r="D24" s="87" t="s">
        <v>247</v>
      </c>
      <c r="E24" s="88">
        <v>377.6</v>
      </c>
      <c r="F24" s="1"/>
    </row>
    <row r="25" spans="1:6" ht="20.25" customHeight="1">
      <c r="A25" s="54"/>
      <c r="B25" s="5"/>
      <c r="C25" s="93" t="s">
        <v>569</v>
      </c>
      <c r="D25" s="87" t="s">
        <v>481</v>
      </c>
      <c r="E25" s="88">
        <v>377.6</v>
      </c>
      <c r="F25" s="1"/>
    </row>
    <row r="26" spans="1:6" ht="20.25" customHeight="1">
      <c r="A26" s="54"/>
      <c r="B26" s="5"/>
      <c r="C26" s="87">
        <v>203</v>
      </c>
      <c r="D26" s="87" t="s">
        <v>248</v>
      </c>
      <c r="E26" s="88">
        <v>32.65</v>
      </c>
      <c r="F26" s="1"/>
    </row>
    <row r="27" spans="1:6" ht="20.25" customHeight="1">
      <c r="A27" s="54"/>
      <c r="B27" s="5"/>
      <c r="C27" s="87" t="s">
        <v>415</v>
      </c>
      <c r="D27" s="87" t="s">
        <v>250</v>
      </c>
      <c r="E27" s="88">
        <v>32.65</v>
      </c>
      <c r="F27" s="1"/>
    </row>
    <row r="28" spans="1:6" ht="20.25" customHeight="1">
      <c r="A28" s="54"/>
      <c r="B28" s="5"/>
      <c r="C28" s="93" t="s">
        <v>568</v>
      </c>
      <c r="D28" s="87" t="s">
        <v>482</v>
      </c>
      <c r="E28" s="88">
        <v>32.65</v>
      </c>
      <c r="F28" s="1"/>
    </row>
    <row r="29" spans="1:6" ht="20.25" customHeight="1">
      <c r="A29" s="54"/>
      <c r="B29" s="5"/>
      <c r="C29" s="87">
        <v>204</v>
      </c>
      <c r="D29" s="87" t="s">
        <v>251</v>
      </c>
      <c r="E29" s="88">
        <v>2576.66</v>
      </c>
      <c r="F29" s="1"/>
    </row>
    <row r="30" spans="1:6" ht="20.25" customHeight="1">
      <c r="A30" s="54"/>
      <c r="B30" s="5"/>
      <c r="C30" s="87" t="s">
        <v>417</v>
      </c>
      <c r="D30" s="87" t="s">
        <v>483</v>
      </c>
      <c r="E30" s="88">
        <v>400</v>
      </c>
      <c r="F30" s="1"/>
    </row>
    <row r="31" spans="1:6" ht="20.25" customHeight="1">
      <c r="A31" s="54"/>
      <c r="B31" s="5"/>
      <c r="C31" s="93" t="s">
        <v>567</v>
      </c>
      <c r="D31" s="87" t="s">
        <v>484</v>
      </c>
      <c r="E31" s="88">
        <v>400</v>
      </c>
      <c r="F31" s="1"/>
    </row>
    <row r="32" spans="1:6" ht="20.25" customHeight="1">
      <c r="A32" s="54"/>
      <c r="B32" s="5"/>
      <c r="C32" s="87" t="s">
        <v>419</v>
      </c>
      <c r="D32" s="87" t="s">
        <v>485</v>
      </c>
      <c r="E32" s="88">
        <v>1117.06</v>
      </c>
      <c r="F32" s="1"/>
    </row>
    <row r="33" spans="1:6" ht="20.25" customHeight="1">
      <c r="A33" s="54"/>
      <c r="B33" s="5"/>
      <c r="C33" s="93" t="s">
        <v>566</v>
      </c>
      <c r="D33" s="87" t="s">
        <v>486</v>
      </c>
      <c r="E33" s="88">
        <v>1117.06</v>
      </c>
      <c r="F33" s="1"/>
    </row>
    <row r="34" spans="1:6" ht="20.25" customHeight="1">
      <c r="A34" s="54"/>
      <c r="B34" s="5"/>
      <c r="C34" s="87" t="s">
        <v>421</v>
      </c>
      <c r="D34" s="87" t="s">
        <v>257</v>
      </c>
      <c r="E34" s="88">
        <v>1059.6</v>
      </c>
      <c r="F34" s="1"/>
    </row>
    <row r="35" spans="1:6" ht="20.25" customHeight="1">
      <c r="A35" s="54"/>
      <c r="B35" s="5"/>
      <c r="C35" s="93" t="s">
        <v>565</v>
      </c>
      <c r="D35" s="87" t="s">
        <v>487</v>
      </c>
      <c r="E35" s="88">
        <v>1059.6</v>
      </c>
      <c r="F35" s="1"/>
    </row>
    <row r="36" spans="1:6" ht="20.25" customHeight="1">
      <c r="A36" s="54"/>
      <c r="B36" s="5"/>
      <c r="C36" s="87">
        <v>205</v>
      </c>
      <c r="D36" s="87" t="s">
        <v>258</v>
      </c>
      <c r="E36" s="88">
        <v>820</v>
      </c>
      <c r="F36" s="1"/>
    </row>
    <row r="37" spans="1:6" ht="20.25" customHeight="1">
      <c r="A37" s="54"/>
      <c r="B37" s="5"/>
      <c r="C37" s="87" t="s">
        <v>423</v>
      </c>
      <c r="D37" s="87" t="s">
        <v>488</v>
      </c>
      <c r="E37" s="88">
        <v>820</v>
      </c>
      <c r="F37" s="1"/>
    </row>
    <row r="38" spans="1:6" ht="20.25" customHeight="1">
      <c r="A38" s="54"/>
      <c r="B38" s="5"/>
      <c r="C38" s="93" t="s">
        <v>564</v>
      </c>
      <c r="D38" s="87" t="s">
        <v>489</v>
      </c>
      <c r="E38" s="88">
        <v>800</v>
      </c>
      <c r="F38" s="1"/>
    </row>
    <row r="39" spans="1:6" ht="20.25" customHeight="1">
      <c r="A39" s="54"/>
      <c r="B39" s="5"/>
      <c r="C39" s="93" t="s">
        <v>563</v>
      </c>
      <c r="D39" s="87" t="s">
        <v>490</v>
      </c>
      <c r="E39" s="88">
        <v>20</v>
      </c>
      <c r="F39" s="1"/>
    </row>
    <row r="40" spans="1:6" ht="20.25" customHeight="1">
      <c r="A40" s="54"/>
      <c r="B40" s="5"/>
      <c r="C40" s="87">
        <v>206</v>
      </c>
      <c r="D40" s="87" t="s">
        <v>262</v>
      </c>
      <c r="E40" s="88">
        <v>455</v>
      </c>
      <c r="F40" s="1"/>
    </row>
    <row r="41" spans="1:6" ht="20.25" customHeight="1">
      <c r="A41" s="54"/>
      <c r="B41" s="5"/>
      <c r="C41" s="87" t="s">
        <v>426</v>
      </c>
      <c r="D41" s="87" t="s">
        <v>491</v>
      </c>
      <c r="E41" s="88">
        <v>55</v>
      </c>
      <c r="F41" s="1"/>
    </row>
    <row r="42" spans="1:6" ht="20.25" customHeight="1">
      <c r="A42" s="54"/>
      <c r="B42" s="5"/>
      <c r="C42" s="93" t="s">
        <v>562</v>
      </c>
      <c r="D42" s="87" t="s">
        <v>492</v>
      </c>
      <c r="E42" s="88">
        <v>55</v>
      </c>
      <c r="F42" s="1"/>
    </row>
    <row r="43" spans="1:6" ht="20.25" customHeight="1">
      <c r="A43" s="54"/>
      <c r="B43" s="5"/>
      <c r="C43" s="87" t="s">
        <v>428</v>
      </c>
      <c r="D43" s="87" t="s">
        <v>266</v>
      </c>
      <c r="E43" s="88">
        <v>400</v>
      </c>
      <c r="F43" s="1"/>
    </row>
    <row r="44" spans="1:6" ht="20.25" customHeight="1">
      <c r="A44" s="54"/>
      <c r="B44" s="5"/>
      <c r="C44" s="93" t="s">
        <v>561</v>
      </c>
      <c r="D44" s="87" t="s">
        <v>493</v>
      </c>
      <c r="E44" s="88">
        <v>400</v>
      </c>
      <c r="F44" s="1"/>
    </row>
    <row r="45" spans="1:6" ht="20.25" customHeight="1">
      <c r="A45" s="54"/>
      <c r="B45" s="5"/>
      <c r="C45" s="87">
        <v>207</v>
      </c>
      <c r="D45" s="87" t="s">
        <v>267</v>
      </c>
      <c r="E45" s="88">
        <v>163.2</v>
      </c>
      <c r="F45" s="1"/>
    </row>
    <row r="46" spans="1:6" ht="20.25" customHeight="1">
      <c r="A46" s="54"/>
      <c r="B46" s="5"/>
      <c r="C46" s="87" t="s">
        <v>430</v>
      </c>
      <c r="D46" s="87" t="s">
        <v>494</v>
      </c>
      <c r="E46" s="88">
        <v>163.2</v>
      </c>
      <c r="F46" s="1"/>
    </row>
    <row r="47" spans="1:6" ht="20.25" customHeight="1">
      <c r="A47" s="54"/>
      <c r="B47" s="5"/>
      <c r="C47" s="93" t="s">
        <v>560</v>
      </c>
      <c r="D47" s="87" t="s">
        <v>495</v>
      </c>
      <c r="E47" s="88">
        <v>163.2</v>
      </c>
      <c r="F47" s="1"/>
    </row>
    <row r="48" spans="1:6" ht="20.25" customHeight="1">
      <c r="A48" s="54"/>
      <c r="B48" s="5"/>
      <c r="C48" s="87">
        <v>208</v>
      </c>
      <c r="D48" s="87" t="s">
        <v>41</v>
      </c>
      <c r="E48" s="88">
        <v>1588.766248</v>
      </c>
      <c r="F48" s="1"/>
    </row>
    <row r="49" spans="1:6" ht="20.25" customHeight="1">
      <c r="A49" s="54"/>
      <c r="B49" s="5"/>
      <c r="C49" s="87" t="s">
        <v>432</v>
      </c>
      <c r="D49" s="87" t="s">
        <v>496</v>
      </c>
      <c r="E49" s="88">
        <v>78.5</v>
      </c>
      <c r="F49" s="1"/>
    </row>
    <row r="50" spans="1:6" ht="20.25" customHeight="1">
      <c r="A50" s="54"/>
      <c r="B50" s="5"/>
      <c r="C50" s="93" t="s">
        <v>559</v>
      </c>
      <c r="D50" s="87" t="s">
        <v>497</v>
      </c>
      <c r="E50" s="88">
        <v>78.5</v>
      </c>
      <c r="F50" s="1"/>
    </row>
    <row r="51" spans="1:6" ht="20.25" customHeight="1">
      <c r="A51" s="54"/>
      <c r="B51" s="5"/>
      <c r="C51" s="87" t="s">
        <v>434</v>
      </c>
      <c r="D51" s="87" t="s">
        <v>498</v>
      </c>
      <c r="E51" s="88">
        <v>746.1</v>
      </c>
      <c r="F51" s="1"/>
    </row>
    <row r="52" spans="1:6" ht="20.25" customHeight="1">
      <c r="A52" s="54"/>
      <c r="B52" s="5"/>
      <c r="C52" s="93" t="s">
        <v>558</v>
      </c>
      <c r="D52" s="87" t="s">
        <v>499</v>
      </c>
      <c r="E52" s="88">
        <v>746.1</v>
      </c>
      <c r="F52" s="1"/>
    </row>
    <row r="53" spans="1:6" ht="20.25" customHeight="1">
      <c r="A53" s="54"/>
      <c r="B53" s="5"/>
      <c r="C53" s="87" t="s">
        <v>3</v>
      </c>
      <c r="D53" s="87" t="s">
        <v>43</v>
      </c>
      <c r="E53" s="88">
        <v>161.066248</v>
      </c>
      <c r="F53" s="1"/>
    </row>
    <row r="54" spans="1:6" ht="20.25" customHeight="1">
      <c r="A54" s="54"/>
      <c r="B54" s="5"/>
      <c r="C54" s="93" t="s">
        <v>557</v>
      </c>
      <c r="D54" s="87" t="s">
        <v>500</v>
      </c>
      <c r="E54" s="88">
        <v>2.038</v>
      </c>
      <c r="F54" s="1"/>
    </row>
    <row r="55" spans="1:6" ht="20.25" customHeight="1">
      <c r="A55" s="54"/>
      <c r="B55" s="5"/>
      <c r="C55" s="93" t="s">
        <v>556</v>
      </c>
      <c r="D55" s="87" t="s">
        <v>501</v>
      </c>
      <c r="E55" s="88">
        <v>24.144000000000002</v>
      </c>
      <c r="F55" s="1"/>
    </row>
    <row r="56" spans="1:6" ht="20.25" customHeight="1">
      <c r="A56" s="54"/>
      <c r="B56" s="5"/>
      <c r="C56" s="93" t="s">
        <v>555</v>
      </c>
      <c r="D56" s="87" t="s">
        <v>502</v>
      </c>
      <c r="E56" s="88">
        <v>96.34331999999999</v>
      </c>
      <c r="F56" s="1"/>
    </row>
    <row r="57" spans="1:6" ht="20.25" customHeight="1">
      <c r="A57" s="54"/>
      <c r="B57" s="5"/>
      <c r="C57" s="93" t="s">
        <v>554</v>
      </c>
      <c r="D57" s="87" t="s">
        <v>503</v>
      </c>
      <c r="E57" s="88">
        <v>38.540928</v>
      </c>
      <c r="F57" s="1"/>
    </row>
    <row r="58" spans="1:6" ht="20.25" customHeight="1">
      <c r="A58" s="54"/>
      <c r="B58" s="5"/>
      <c r="C58" s="87" t="s">
        <v>436</v>
      </c>
      <c r="D58" s="87" t="s">
        <v>504</v>
      </c>
      <c r="E58" s="88">
        <v>293.59999999999997</v>
      </c>
      <c r="F58" s="1"/>
    </row>
    <row r="59" spans="1:6" ht="20.25" customHeight="1">
      <c r="A59" s="54"/>
      <c r="B59" s="5"/>
      <c r="C59" s="93" t="s">
        <v>553</v>
      </c>
      <c r="D59" s="87" t="s">
        <v>505</v>
      </c>
      <c r="E59" s="88">
        <v>26.4</v>
      </c>
      <c r="F59" s="1"/>
    </row>
    <row r="60" spans="1:6" ht="20.25" customHeight="1">
      <c r="A60" s="54"/>
      <c r="B60" s="5"/>
      <c r="C60" s="93" t="s">
        <v>552</v>
      </c>
      <c r="D60" s="87" t="s">
        <v>506</v>
      </c>
      <c r="E60" s="88">
        <v>267.2</v>
      </c>
      <c r="F60" s="1"/>
    </row>
    <row r="61" spans="1:6" ht="20.25" customHeight="1">
      <c r="A61" s="54"/>
      <c r="B61" s="5"/>
      <c r="C61" s="87" t="s">
        <v>439</v>
      </c>
      <c r="D61" s="87" t="s">
        <v>507</v>
      </c>
      <c r="E61" s="88">
        <v>25</v>
      </c>
      <c r="F61" s="1"/>
    </row>
    <row r="62" spans="1:6" ht="20.25" customHeight="1">
      <c r="A62" s="54"/>
      <c r="B62" s="5"/>
      <c r="C62" s="93" t="s">
        <v>551</v>
      </c>
      <c r="D62" s="87" t="s">
        <v>508</v>
      </c>
      <c r="E62" s="88">
        <v>25</v>
      </c>
      <c r="F62" s="1"/>
    </row>
    <row r="63" spans="1:6" ht="20.25" customHeight="1">
      <c r="A63" s="54"/>
      <c r="B63" s="5"/>
      <c r="C63" s="87" t="s">
        <v>441</v>
      </c>
      <c r="D63" s="87" t="s">
        <v>509</v>
      </c>
      <c r="E63" s="88">
        <v>27</v>
      </c>
      <c r="F63" s="1"/>
    </row>
    <row r="64" spans="1:6" ht="20.25" customHeight="1">
      <c r="A64" s="54"/>
      <c r="B64" s="5"/>
      <c r="C64" s="93" t="s">
        <v>550</v>
      </c>
      <c r="D64" s="87" t="s">
        <v>510</v>
      </c>
      <c r="E64" s="88">
        <v>27</v>
      </c>
      <c r="F64" s="1"/>
    </row>
    <row r="65" spans="1:6" ht="20.25" customHeight="1">
      <c r="A65" s="54"/>
      <c r="B65" s="5"/>
      <c r="C65" s="87" t="s">
        <v>443</v>
      </c>
      <c r="D65" s="87" t="s">
        <v>287</v>
      </c>
      <c r="E65" s="88">
        <v>257.5</v>
      </c>
      <c r="F65" s="1"/>
    </row>
    <row r="66" spans="1:6" ht="20.25" customHeight="1">
      <c r="A66" s="54"/>
      <c r="B66" s="5"/>
      <c r="C66" s="93" t="s">
        <v>549</v>
      </c>
      <c r="D66" s="87" t="s">
        <v>511</v>
      </c>
      <c r="E66" s="88">
        <v>257.5</v>
      </c>
      <c r="F66" s="1"/>
    </row>
    <row r="67" spans="1:6" ht="20.25" customHeight="1">
      <c r="A67" s="54"/>
      <c r="B67" s="5"/>
      <c r="C67" s="87">
        <v>210</v>
      </c>
      <c r="D67" s="87" t="s">
        <v>288</v>
      </c>
      <c r="E67" s="88">
        <v>1115.53241</v>
      </c>
      <c r="F67" s="1"/>
    </row>
    <row r="68" spans="1:6" ht="20.25" customHeight="1">
      <c r="A68" s="54"/>
      <c r="B68" s="5"/>
      <c r="C68" s="87" t="s">
        <v>445</v>
      </c>
      <c r="D68" s="87" t="s">
        <v>512</v>
      </c>
      <c r="E68" s="88">
        <v>874.73</v>
      </c>
      <c r="F68" s="1"/>
    </row>
    <row r="69" spans="1:6" ht="20.25" customHeight="1">
      <c r="A69" s="54"/>
      <c r="B69" s="5"/>
      <c r="C69" s="93" t="s">
        <v>548</v>
      </c>
      <c r="D69" s="87" t="s">
        <v>513</v>
      </c>
      <c r="E69" s="88">
        <v>800</v>
      </c>
      <c r="F69" s="1"/>
    </row>
    <row r="70" spans="1:6" ht="20.25" customHeight="1">
      <c r="A70" s="54"/>
      <c r="B70" s="5"/>
      <c r="C70" s="93" t="s">
        <v>547</v>
      </c>
      <c r="D70" s="87" t="s">
        <v>514</v>
      </c>
      <c r="E70" s="88">
        <v>74.73</v>
      </c>
      <c r="F70" s="1"/>
    </row>
    <row r="71" spans="1:6" ht="20.25" customHeight="1">
      <c r="A71" s="54"/>
      <c r="B71" s="5"/>
      <c r="C71" s="87" t="s">
        <v>448</v>
      </c>
      <c r="D71" s="87" t="s">
        <v>515</v>
      </c>
      <c r="E71" s="88">
        <v>168.6</v>
      </c>
      <c r="F71" s="1"/>
    </row>
    <row r="72" spans="1:6" ht="20.25" customHeight="1">
      <c r="A72" s="54"/>
      <c r="B72" s="5"/>
      <c r="C72" s="93" t="s">
        <v>545</v>
      </c>
      <c r="D72" s="87" t="s">
        <v>516</v>
      </c>
      <c r="E72" s="88">
        <v>168.6</v>
      </c>
      <c r="F72" s="1"/>
    </row>
    <row r="73" spans="1:6" ht="20.25" customHeight="1">
      <c r="A73" s="54"/>
      <c r="B73" s="5"/>
      <c r="C73" s="87" t="s">
        <v>8</v>
      </c>
      <c r="D73" s="87" t="s">
        <v>47</v>
      </c>
      <c r="E73" s="88">
        <v>72.20241</v>
      </c>
      <c r="F73" s="1"/>
    </row>
    <row r="74" spans="1:6" ht="20.25" customHeight="1">
      <c r="A74" s="54"/>
      <c r="B74" s="5"/>
      <c r="C74" s="93" t="s">
        <v>546</v>
      </c>
      <c r="D74" s="87" t="s">
        <v>517</v>
      </c>
      <c r="E74" s="88">
        <v>48.00978</v>
      </c>
      <c r="F74" s="1"/>
    </row>
    <row r="75" spans="1:6" ht="20.25" customHeight="1">
      <c r="A75" s="54"/>
      <c r="B75" s="5"/>
      <c r="C75" s="93" t="s">
        <v>544</v>
      </c>
      <c r="D75" s="87" t="s">
        <v>518</v>
      </c>
      <c r="E75" s="88">
        <v>24.192629999999998</v>
      </c>
      <c r="F75" s="1"/>
    </row>
    <row r="76" spans="1:6" ht="20.25" customHeight="1">
      <c r="A76" s="54"/>
      <c r="B76" s="5"/>
      <c r="C76" s="87">
        <v>212</v>
      </c>
      <c r="D76" s="87" t="s">
        <v>297</v>
      </c>
      <c r="E76" s="88">
        <v>7400.873825999999</v>
      </c>
      <c r="F76" s="1"/>
    </row>
    <row r="77" spans="1:6" ht="20.25" customHeight="1">
      <c r="A77" s="54"/>
      <c r="B77" s="5"/>
      <c r="C77" s="87" t="s">
        <v>450</v>
      </c>
      <c r="D77" s="87" t="s">
        <v>519</v>
      </c>
      <c r="E77" s="88">
        <v>1281</v>
      </c>
      <c r="F77" s="1"/>
    </row>
    <row r="78" spans="1:6" ht="20.25" customHeight="1">
      <c r="A78" s="54"/>
      <c r="B78" s="5"/>
      <c r="C78" s="93" t="s">
        <v>543</v>
      </c>
      <c r="D78" s="87" t="s">
        <v>520</v>
      </c>
      <c r="E78" s="88">
        <v>1281</v>
      </c>
      <c r="F78" s="1"/>
    </row>
    <row r="79" spans="1:6" ht="20.25" customHeight="1">
      <c r="A79" s="54"/>
      <c r="B79" s="5"/>
      <c r="C79" s="87" t="s">
        <v>452</v>
      </c>
      <c r="D79" s="87" t="s">
        <v>301</v>
      </c>
      <c r="E79" s="88">
        <v>599.2</v>
      </c>
      <c r="F79" s="1"/>
    </row>
    <row r="80" spans="1:6" ht="20.25" customHeight="1">
      <c r="A80" s="54"/>
      <c r="B80" s="5"/>
      <c r="C80" s="93" t="s">
        <v>542</v>
      </c>
      <c r="D80" s="87" t="s">
        <v>521</v>
      </c>
      <c r="E80" s="88">
        <v>599.2</v>
      </c>
      <c r="F80" s="1"/>
    </row>
    <row r="81" spans="1:6" ht="20.25" customHeight="1">
      <c r="A81" s="54"/>
      <c r="B81" s="5"/>
      <c r="C81" s="87" t="s">
        <v>454</v>
      </c>
      <c r="D81" s="87" t="s">
        <v>303</v>
      </c>
      <c r="E81" s="88">
        <v>5520.673825999999</v>
      </c>
      <c r="F81" s="1"/>
    </row>
    <row r="82" spans="1:6" ht="20.25" customHeight="1">
      <c r="A82" s="54"/>
      <c r="B82" s="5"/>
      <c r="C82" s="93" t="s">
        <v>541</v>
      </c>
      <c r="D82" s="87" t="s">
        <v>522</v>
      </c>
      <c r="E82" s="88">
        <v>5520.673825999999</v>
      </c>
      <c r="F82" s="1"/>
    </row>
    <row r="83" spans="1:6" ht="20.25" customHeight="1">
      <c r="A83" s="54"/>
      <c r="B83" s="5"/>
      <c r="C83" s="87">
        <v>213</v>
      </c>
      <c r="D83" s="87" t="s">
        <v>304</v>
      </c>
      <c r="E83" s="88">
        <v>168.2</v>
      </c>
      <c r="F83" s="1"/>
    </row>
    <row r="84" spans="1:6" ht="20.25" customHeight="1">
      <c r="A84" s="54"/>
      <c r="B84" s="5"/>
      <c r="C84" s="87" t="s">
        <v>456</v>
      </c>
      <c r="D84" s="87" t="s">
        <v>306</v>
      </c>
      <c r="E84" s="88">
        <v>168.2</v>
      </c>
      <c r="F84" s="1"/>
    </row>
    <row r="85" spans="1:6" ht="20.25" customHeight="1">
      <c r="A85" s="54"/>
      <c r="B85" s="5"/>
      <c r="C85" s="93" t="s">
        <v>537</v>
      </c>
      <c r="D85" s="87" t="s">
        <v>523</v>
      </c>
      <c r="E85" s="88">
        <v>168.2</v>
      </c>
      <c r="F85" s="1"/>
    </row>
    <row r="86" spans="1:6" ht="20.25" customHeight="1">
      <c r="A86" s="54"/>
      <c r="B86" s="5"/>
      <c r="C86" s="87">
        <v>215</v>
      </c>
      <c r="D86" s="87" t="s">
        <v>307</v>
      </c>
      <c r="E86" s="88">
        <v>350</v>
      </c>
      <c r="F86" s="1"/>
    </row>
    <row r="87" spans="1:6" ht="20.25" customHeight="1">
      <c r="A87" s="54"/>
      <c r="B87" s="5"/>
      <c r="C87" s="87" t="s">
        <v>458</v>
      </c>
      <c r="D87" s="87" t="s">
        <v>524</v>
      </c>
      <c r="E87" s="88">
        <v>350</v>
      </c>
      <c r="F87" s="1"/>
    </row>
    <row r="88" spans="1:6" ht="20.25" customHeight="1">
      <c r="A88" s="54"/>
      <c r="B88" s="5"/>
      <c r="C88" s="93" t="s">
        <v>538</v>
      </c>
      <c r="D88" s="87" t="s">
        <v>525</v>
      </c>
      <c r="E88" s="88">
        <v>350</v>
      </c>
      <c r="F88" s="1"/>
    </row>
    <row r="89" spans="1:6" ht="20.25" customHeight="1">
      <c r="A89" s="54"/>
      <c r="B89" s="5"/>
      <c r="C89" s="87">
        <v>224</v>
      </c>
      <c r="D89" s="87" t="s">
        <v>310</v>
      </c>
      <c r="E89" s="88">
        <v>159.1</v>
      </c>
      <c r="F89" s="1"/>
    </row>
    <row r="90" spans="1:6" ht="20.25" customHeight="1">
      <c r="A90" s="54"/>
      <c r="B90" s="5"/>
      <c r="C90" s="87" t="s">
        <v>460</v>
      </c>
      <c r="D90" s="87" t="s">
        <v>526</v>
      </c>
      <c r="E90" s="88">
        <v>50</v>
      </c>
      <c r="F90" s="1"/>
    </row>
    <row r="91" spans="1:6" ht="20.25" customHeight="1">
      <c r="A91" s="54"/>
      <c r="B91" s="5"/>
      <c r="C91" s="93" t="s">
        <v>539</v>
      </c>
      <c r="D91" s="87" t="s">
        <v>527</v>
      </c>
      <c r="E91" s="88">
        <v>50</v>
      </c>
      <c r="F91" s="1"/>
    </row>
    <row r="92" spans="1:6" ht="20.25" customHeight="1">
      <c r="A92" s="54"/>
      <c r="B92" s="5"/>
      <c r="C92" s="87" t="s">
        <v>462</v>
      </c>
      <c r="D92" s="87" t="s">
        <v>528</v>
      </c>
      <c r="E92" s="88">
        <v>109.1</v>
      </c>
      <c r="F92" s="1"/>
    </row>
    <row r="93" spans="1:6" ht="20.25" customHeight="1">
      <c r="A93" s="54"/>
      <c r="B93" s="5"/>
      <c r="C93" s="93" t="s">
        <v>540</v>
      </c>
      <c r="D93" s="87" t="s">
        <v>529</v>
      </c>
      <c r="E93" s="88">
        <v>109.1</v>
      </c>
      <c r="F93" s="1"/>
    </row>
    <row r="94" spans="1:6" ht="20.25" customHeight="1">
      <c r="A94" s="54"/>
      <c r="B94" s="5"/>
      <c r="C94" s="87">
        <v>227</v>
      </c>
      <c r="D94" s="87" t="s">
        <v>315</v>
      </c>
      <c r="E94" s="88">
        <v>200</v>
      </c>
      <c r="F94" s="1"/>
    </row>
    <row r="95" spans="1:6" ht="20.25" customHeight="1">
      <c r="A95" s="54"/>
      <c r="B95" s="5"/>
      <c r="C95" s="87" t="s">
        <v>464</v>
      </c>
      <c r="D95" s="87" t="s">
        <v>530</v>
      </c>
      <c r="E95" s="88">
        <v>200</v>
      </c>
      <c r="F95" s="1"/>
    </row>
    <row r="96" spans="1:6" ht="20.25" customHeight="1">
      <c r="A96" s="54"/>
      <c r="B96" s="5"/>
      <c r="C96" s="6"/>
      <c r="D96" s="4"/>
      <c r="E96" s="5"/>
      <c r="F96" s="1"/>
    </row>
    <row r="97" spans="1:6" ht="20.25" customHeight="1">
      <c r="A97" s="11"/>
      <c r="B97" s="5">
        <v>0</v>
      </c>
      <c r="C97" s="6"/>
      <c r="D97" s="4"/>
      <c r="E97" s="5"/>
      <c r="F97" s="1"/>
    </row>
    <row r="98" spans="1:6" ht="20.25" customHeight="1">
      <c r="A98" s="4"/>
      <c r="B98" s="5">
        <v>0</v>
      </c>
      <c r="C98" s="6"/>
      <c r="D98" s="4"/>
      <c r="E98" s="5"/>
      <c r="F98" s="1"/>
    </row>
    <row r="99" spans="1:6" ht="20.25" customHeight="1">
      <c r="A99" s="4"/>
      <c r="B99" s="5">
        <v>0</v>
      </c>
      <c r="C99" s="6"/>
      <c r="D99" s="4"/>
      <c r="E99" s="5"/>
      <c r="F99" s="1"/>
    </row>
    <row r="100" spans="1:6" ht="20.25" customHeight="1">
      <c r="A100" s="4"/>
      <c r="B100" s="5">
        <v>0</v>
      </c>
      <c r="C100" s="6"/>
      <c r="D100" s="4"/>
      <c r="E100" s="5"/>
      <c r="F100" s="1"/>
    </row>
    <row r="101" spans="1:6" ht="20.25" customHeight="1">
      <c r="A101" s="4"/>
      <c r="B101" s="5">
        <v>0</v>
      </c>
      <c r="C101" s="6"/>
      <c r="D101" s="4"/>
      <c r="E101" s="5"/>
      <c r="F101" s="1"/>
    </row>
    <row r="102" spans="1:6" ht="20.25" customHeight="1">
      <c r="A102" s="11"/>
      <c r="B102" s="12"/>
      <c r="C102" s="6"/>
      <c r="D102" s="4"/>
      <c r="E102" s="5"/>
      <c r="F102" s="1"/>
    </row>
    <row r="103" spans="1:6" ht="20.25" customHeight="1">
      <c r="A103" s="11"/>
      <c r="B103" s="12"/>
      <c r="C103" s="6"/>
      <c r="D103" s="4"/>
      <c r="E103" s="5"/>
      <c r="F103" s="1"/>
    </row>
    <row r="104" spans="1:6" ht="20.25" customHeight="1">
      <c r="A104" s="11"/>
      <c r="B104" s="12"/>
      <c r="C104" s="6"/>
      <c r="D104" s="4"/>
      <c r="E104" s="5"/>
      <c r="F104" s="1"/>
    </row>
    <row r="105" spans="1:6" ht="20.25" customHeight="1">
      <c r="A105" s="11"/>
      <c r="B105" s="12"/>
      <c r="C105" s="6"/>
      <c r="D105" s="4"/>
      <c r="E105" s="5"/>
      <c r="F105" s="1"/>
    </row>
    <row r="106" spans="1:6" ht="20.25" customHeight="1">
      <c r="A106" s="11"/>
      <c r="B106" s="12"/>
      <c r="C106" s="6"/>
      <c r="D106" s="4"/>
      <c r="E106" s="5"/>
      <c r="F106" s="1"/>
    </row>
    <row r="107" spans="1:6" ht="20.25" customHeight="1">
      <c r="A107" s="11"/>
      <c r="B107" s="12"/>
      <c r="C107" s="6"/>
      <c r="D107" s="4"/>
      <c r="E107" s="5"/>
      <c r="F107" s="1"/>
    </row>
    <row r="108" spans="1:6" s="17" customFormat="1" ht="20.25" customHeight="1">
      <c r="A108" s="11"/>
      <c r="B108" s="12"/>
      <c r="C108" s="7"/>
      <c r="D108" s="8"/>
      <c r="E108" s="8"/>
      <c r="F108" s="16"/>
    </row>
    <row r="109" spans="1:6" s="10" customFormat="1" ht="20.25" customHeight="1">
      <c r="A109" s="15" t="s">
        <v>17</v>
      </c>
      <c r="B109" s="88">
        <v>20250.55017499999</v>
      </c>
      <c r="C109" s="110" t="s">
        <v>18</v>
      </c>
      <c r="D109" s="110"/>
      <c r="E109" s="88">
        <v>20250.55017499999</v>
      </c>
      <c r="F109" s="1"/>
    </row>
    <row r="110" spans="1:6" s="10" customFormat="1" ht="20.25" customHeight="1">
      <c r="A110" s="54" t="s">
        <v>156</v>
      </c>
      <c r="B110" s="95" t="s">
        <v>581</v>
      </c>
      <c r="C110" s="111"/>
      <c r="D110" s="112"/>
      <c r="E110" s="13"/>
      <c r="F110" s="1"/>
    </row>
    <row r="111" spans="1:5" ht="20.25" customHeight="1">
      <c r="A111" s="54" t="s">
        <v>157</v>
      </c>
      <c r="B111" s="95" t="s">
        <v>581</v>
      </c>
      <c r="C111" s="108" t="s">
        <v>21</v>
      </c>
      <c r="D111" s="109"/>
      <c r="E111" s="96" t="s">
        <v>581</v>
      </c>
    </row>
    <row r="112" spans="1:5" s="52" customFormat="1" ht="42" customHeight="1">
      <c r="A112" s="14" t="s">
        <v>19</v>
      </c>
      <c r="B112" s="88">
        <v>20250.55017499999</v>
      </c>
      <c r="C112" s="106" t="s">
        <v>145</v>
      </c>
      <c r="D112" s="107"/>
      <c r="E112" s="88">
        <v>20250.55017499999</v>
      </c>
    </row>
    <row r="113" spans="1:5" ht="15">
      <c r="A113" s="101" t="s">
        <v>119</v>
      </c>
      <c r="B113" s="101"/>
      <c r="C113" s="101"/>
      <c r="D113" s="101"/>
      <c r="E113" s="101"/>
    </row>
  </sheetData>
  <sheetProtection/>
  <mergeCells count="9">
    <mergeCell ref="A113:E113"/>
    <mergeCell ref="A2:E2"/>
    <mergeCell ref="A3:D3"/>
    <mergeCell ref="A4:B4"/>
    <mergeCell ref="C4:E4"/>
    <mergeCell ref="C112:D112"/>
    <mergeCell ref="C111:D111"/>
    <mergeCell ref="C109:D109"/>
    <mergeCell ref="C110:D110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3" sqref="A3"/>
    </sheetView>
  </sheetViews>
  <sheetFormatPr defaultColWidth="9.33203125" defaultRowHeight="11.25"/>
  <cols>
    <col min="1" max="1" width="38.33203125" style="32" customWidth="1"/>
    <col min="2" max="2" width="14.66015625" style="32" customWidth="1"/>
    <col min="3" max="3" width="12" style="32" customWidth="1"/>
    <col min="4" max="4" width="14" style="32" customWidth="1"/>
    <col min="5" max="6" width="19.33203125" style="32" customWidth="1"/>
    <col min="7" max="7" width="15.33203125" style="32" customWidth="1"/>
    <col min="8" max="10" width="14" style="32" customWidth="1"/>
    <col min="11" max="11" width="14.33203125" style="32" customWidth="1"/>
    <col min="12" max="16384" width="9.33203125" style="32" customWidth="1"/>
  </cols>
  <sheetData>
    <row r="1" spans="1:11" ht="21" customHeight="1">
      <c r="A1" s="40" t="s">
        <v>124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27" customHeight="1">
      <c r="A2" s="102" t="s">
        <v>152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34.5" customHeight="1">
      <c r="A3" s="145" t="s">
        <v>582</v>
      </c>
      <c r="B3" s="43"/>
      <c r="C3" s="43"/>
      <c r="D3" s="43"/>
      <c r="E3" s="43"/>
      <c r="F3" s="43"/>
      <c r="G3" s="43"/>
      <c r="H3" s="43"/>
      <c r="I3" s="43"/>
      <c r="J3" s="43"/>
      <c r="K3" s="3" t="s">
        <v>11</v>
      </c>
    </row>
    <row r="4" spans="1:11" s="33" customFormat="1" ht="34.5" customHeight="1">
      <c r="A4" s="117" t="s">
        <v>86</v>
      </c>
      <c r="B4" s="117" t="s">
        <v>105</v>
      </c>
      <c r="C4" s="117" t="s">
        <v>87</v>
      </c>
      <c r="D4" s="113" t="s">
        <v>88</v>
      </c>
      <c r="E4" s="114"/>
      <c r="F4" s="114"/>
      <c r="G4" s="117" t="s">
        <v>89</v>
      </c>
      <c r="H4" s="117" t="s">
        <v>90</v>
      </c>
      <c r="I4" s="115" t="s">
        <v>123</v>
      </c>
      <c r="J4" s="115" t="s">
        <v>128</v>
      </c>
      <c r="K4" s="117" t="s">
        <v>91</v>
      </c>
    </row>
    <row r="5" spans="1:11" s="33" customFormat="1" ht="34.5" customHeight="1">
      <c r="A5" s="118"/>
      <c r="B5" s="118"/>
      <c r="C5" s="118"/>
      <c r="D5" s="44" t="s">
        <v>106</v>
      </c>
      <c r="E5" s="44" t="s">
        <v>92</v>
      </c>
      <c r="F5" s="44" t="s">
        <v>93</v>
      </c>
      <c r="G5" s="118"/>
      <c r="H5" s="118"/>
      <c r="I5" s="118"/>
      <c r="J5" s="116"/>
      <c r="K5" s="118"/>
    </row>
    <row r="6" spans="1:11" s="33" customFormat="1" ht="34.5" customHeight="1">
      <c r="A6" s="44" t="s">
        <v>94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</row>
    <row r="7" spans="1:11" s="33" customFormat="1" ht="34.5" customHeight="1">
      <c r="A7" s="44" t="s">
        <v>32</v>
      </c>
      <c r="B7" s="89">
        <v>20250.550174999997</v>
      </c>
      <c r="C7" s="45">
        <v>0</v>
      </c>
      <c r="D7" s="91">
        <v>18550.550175</v>
      </c>
      <c r="E7" s="91">
        <v>18550.550175</v>
      </c>
      <c r="F7" s="45">
        <v>0</v>
      </c>
      <c r="G7" s="45">
        <v>0</v>
      </c>
      <c r="H7" s="45">
        <v>0</v>
      </c>
      <c r="I7" s="45">
        <v>0</v>
      </c>
      <c r="J7" s="90">
        <v>1700</v>
      </c>
      <c r="K7" s="45">
        <v>0</v>
      </c>
    </row>
    <row r="8" spans="1:11" s="33" customFormat="1" ht="34.5" customHeight="1">
      <c r="A8" s="53" t="s">
        <v>534</v>
      </c>
      <c r="B8" s="80">
        <v>19572.387999</v>
      </c>
      <c r="C8" s="45">
        <v>0</v>
      </c>
      <c r="D8" s="91">
        <v>17872.39</v>
      </c>
      <c r="E8" s="91">
        <v>17872.39</v>
      </c>
      <c r="F8" s="45">
        <v>0</v>
      </c>
      <c r="G8" s="45">
        <v>0</v>
      </c>
      <c r="H8" s="45">
        <v>0</v>
      </c>
      <c r="I8" s="45">
        <v>0</v>
      </c>
      <c r="J8" s="88">
        <v>1700</v>
      </c>
      <c r="K8" s="45">
        <v>0</v>
      </c>
    </row>
    <row r="9" spans="1:11" s="33" customFormat="1" ht="34.5" customHeight="1">
      <c r="A9" s="53" t="s">
        <v>535</v>
      </c>
      <c r="B9" s="80">
        <v>154.248695</v>
      </c>
      <c r="C9" s="45">
        <v>0</v>
      </c>
      <c r="D9" s="80">
        <v>154.248695</v>
      </c>
      <c r="E9" s="80">
        <v>154.248695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</row>
    <row r="10" spans="1:11" s="33" customFormat="1" ht="34.5" customHeight="1">
      <c r="A10" s="53" t="s">
        <v>536</v>
      </c>
      <c r="B10" s="80">
        <v>523.913481</v>
      </c>
      <c r="C10" s="45">
        <v>0</v>
      </c>
      <c r="D10" s="80">
        <v>523.913481</v>
      </c>
      <c r="E10" s="80">
        <v>523.913481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</row>
    <row r="11" spans="1:11" s="52" customFormat="1" ht="42" customHeight="1">
      <c r="A11" s="101" t="s">
        <v>119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ht="20.25">
      <c r="A12" s="34"/>
    </row>
    <row r="26" ht="12" customHeight="1"/>
  </sheetData>
  <sheetProtection/>
  <mergeCells count="11">
    <mergeCell ref="I4:I5"/>
    <mergeCell ref="A11:K11"/>
    <mergeCell ref="D4:F4"/>
    <mergeCell ref="J4:J5"/>
    <mergeCell ref="A2:K2"/>
    <mergeCell ref="A4:A5"/>
    <mergeCell ref="B4:B5"/>
    <mergeCell ref="C4:C5"/>
    <mergeCell ref="G4:G5"/>
    <mergeCell ref="H4:H5"/>
    <mergeCell ref="K4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A3" sqref="A3"/>
    </sheetView>
  </sheetViews>
  <sheetFormatPr defaultColWidth="12" defaultRowHeight="11.25"/>
  <cols>
    <col min="1" max="1" width="39.66015625" style="42" customWidth="1"/>
    <col min="2" max="5" width="27.33203125" style="42" customWidth="1"/>
    <col min="6" max="16384" width="12" style="42" customWidth="1"/>
  </cols>
  <sheetData>
    <row r="1" ht="24" customHeight="1">
      <c r="A1" s="42" t="s">
        <v>125</v>
      </c>
    </row>
    <row r="2" spans="1:5" ht="27">
      <c r="A2" s="102" t="s">
        <v>151</v>
      </c>
      <c r="B2" s="102"/>
      <c r="C2" s="102"/>
      <c r="D2" s="102"/>
      <c r="E2" s="102"/>
    </row>
    <row r="3" spans="1:5" ht="19.5" customHeight="1">
      <c r="A3" s="144" t="s">
        <v>582</v>
      </c>
      <c r="B3" s="46" t="s">
        <v>95</v>
      </c>
      <c r="C3" s="46" t="s">
        <v>95</v>
      </c>
      <c r="D3" s="46" t="s">
        <v>95</v>
      </c>
      <c r="E3" s="3" t="s">
        <v>11</v>
      </c>
    </row>
    <row r="4" spans="1:5" ht="25.5" customHeight="1">
      <c r="A4" s="119" t="s">
        <v>86</v>
      </c>
      <c r="B4" s="119" t="s">
        <v>107</v>
      </c>
      <c r="C4" s="119" t="s">
        <v>33</v>
      </c>
      <c r="D4" s="120"/>
      <c r="E4" s="119" t="s">
        <v>34</v>
      </c>
    </row>
    <row r="5" spans="1:5" ht="25.5" customHeight="1">
      <c r="A5" s="120"/>
      <c r="B5" s="120"/>
      <c r="C5" s="47" t="s">
        <v>96</v>
      </c>
      <c r="D5" s="47" t="s">
        <v>97</v>
      </c>
      <c r="E5" s="120"/>
    </row>
    <row r="6" spans="1:5" ht="25.5" customHeight="1">
      <c r="A6" s="48" t="s">
        <v>94</v>
      </c>
      <c r="B6" s="48">
        <v>1</v>
      </c>
      <c r="C6" s="48">
        <v>2</v>
      </c>
      <c r="D6" s="48">
        <v>3</v>
      </c>
      <c r="E6" s="48">
        <v>4</v>
      </c>
    </row>
    <row r="7" spans="1:5" ht="25.5" customHeight="1">
      <c r="A7" s="47" t="s">
        <v>32</v>
      </c>
      <c r="B7" s="89">
        <v>20250.550174999997</v>
      </c>
      <c r="C7" s="89">
        <v>2146.7</v>
      </c>
      <c r="D7" s="89">
        <v>2294.76</v>
      </c>
      <c r="E7" s="89">
        <v>15809.09</v>
      </c>
    </row>
    <row r="8" spans="1:5" ht="25.5" customHeight="1">
      <c r="A8" s="53" t="s">
        <v>531</v>
      </c>
      <c r="B8" s="80">
        <v>19572.387999</v>
      </c>
      <c r="C8" s="89">
        <v>1557.89</v>
      </c>
      <c r="D8" s="89">
        <v>2205.41</v>
      </c>
      <c r="E8" s="89">
        <v>15809.09</v>
      </c>
    </row>
    <row r="9" spans="1:5" ht="25.5" customHeight="1">
      <c r="A9" s="53" t="s">
        <v>532</v>
      </c>
      <c r="B9" s="80">
        <v>154.248695</v>
      </c>
      <c r="C9" s="89">
        <v>134.91</v>
      </c>
      <c r="D9" s="89">
        <v>19.34</v>
      </c>
      <c r="E9" s="48">
        <v>0</v>
      </c>
    </row>
    <row r="10" spans="1:5" ht="25.5" customHeight="1">
      <c r="A10" s="53" t="s">
        <v>533</v>
      </c>
      <c r="B10" s="80">
        <v>523.913481</v>
      </c>
      <c r="C10" s="89">
        <v>453.9</v>
      </c>
      <c r="D10" s="89">
        <v>70.01</v>
      </c>
      <c r="E10" s="48">
        <v>0</v>
      </c>
    </row>
    <row r="11" ht="20.25">
      <c r="A11" s="35" t="s">
        <v>95</v>
      </c>
    </row>
  </sheetData>
  <sheetProtection/>
  <mergeCells count="5">
    <mergeCell ref="A2:E2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Zeros="0" zoomScalePageLayoutView="0" workbookViewId="0" topLeftCell="A1">
      <selection activeCell="A3" sqref="A3:D3"/>
    </sheetView>
  </sheetViews>
  <sheetFormatPr defaultColWidth="9.33203125" defaultRowHeight="11.25"/>
  <cols>
    <col min="1" max="1" width="31" style="18" customWidth="1"/>
    <col min="2" max="2" width="20" style="19" customWidth="1"/>
    <col min="3" max="3" width="18.33203125" style="19" customWidth="1"/>
    <col min="4" max="4" width="46.66015625" style="19" customWidth="1"/>
    <col min="5" max="5" width="23.83203125" style="19" customWidth="1"/>
    <col min="6" max="6" width="10.83203125" style="19" customWidth="1"/>
    <col min="7" max="16384" width="9.33203125" style="19" customWidth="1"/>
  </cols>
  <sheetData>
    <row r="1" ht="21" customHeight="1">
      <c r="A1" s="18" t="s">
        <v>126</v>
      </c>
    </row>
    <row r="2" spans="1:6" ht="37.5" customHeight="1">
      <c r="A2" s="102" t="s">
        <v>150</v>
      </c>
      <c r="B2" s="102"/>
      <c r="C2" s="102"/>
      <c r="D2" s="102"/>
      <c r="E2" s="102"/>
      <c r="F2" s="20"/>
    </row>
    <row r="3" spans="1:6" ht="31.5" customHeight="1">
      <c r="A3" s="143" t="s">
        <v>582</v>
      </c>
      <c r="B3" s="123"/>
      <c r="C3" s="123"/>
      <c r="D3" s="123"/>
      <c r="E3" s="21" t="s">
        <v>11</v>
      </c>
      <c r="F3" s="20"/>
    </row>
    <row r="4" spans="1:6" s="28" customFormat="1" ht="22.5" customHeight="1">
      <c r="A4" s="124" t="s">
        <v>22</v>
      </c>
      <c r="B4" s="125"/>
      <c r="C4" s="126" t="s">
        <v>23</v>
      </c>
      <c r="D4" s="127"/>
      <c r="E4" s="127"/>
      <c r="F4" s="20"/>
    </row>
    <row r="5" spans="1:6" s="28" customFormat="1" ht="32.25" customHeight="1">
      <c r="A5" s="74" t="s">
        <v>24</v>
      </c>
      <c r="B5" s="73" t="s">
        <v>25</v>
      </c>
      <c r="C5" s="74" t="s">
        <v>26</v>
      </c>
      <c r="D5" s="73" t="s">
        <v>24</v>
      </c>
      <c r="E5" s="73" t="s">
        <v>25</v>
      </c>
      <c r="F5" s="20"/>
    </row>
    <row r="6" spans="1:6" ht="24.75" customHeight="1">
      <c r="A6" s="24" t="s">
        <v>27</v>
      </c>
      <c r="B6" s="88">
        <f>B7+B8</f>
        <v>18550.55017499999</v>
      </c>
      <c r="C6" s="87">
        <v>201</v>
      </c>
      <c r="D6" s="87" t="s">
        <v>39</v>
      </c>
      <c r="E6" s="88">
        <v>3520.567691</v>
      </c>
      <c r="F6" s="20"/>
    </row>
    <row r="7" spans="1:6" ht="24.75" customHeight="1">
      <c r="A7" s="4" t="s">
        <v>120</v>
      </c>
      <c r="B7" s="88">
        <v>18550.55017499999</v>
      </c>
      <c r="C7" s="87" t="s">
        <v>399</v>
      </c>
      <c r="D7" s="87" t="s">
        <v>465</v>
      </c>
      <c r="E7" s="88">
        <v>15</v>
      </c>
      <c r="F7" s="20"/>
    </row>
    <row r="8" spans="1:6" ht="24.75" customHeight="1">
      <c r="A8" s="4" t="s">
        <v>121</v>
      </c>
      <c r="B8" s="97" t="s">
        <v>580</v>
      </c>
      <c r="C8" s="87" t="s">
        <v>400</v>
      </c>
      <c r="D8" s="87" t="s">
        <v>466</v>
      </c>
      <c r="E8" s="88">
        <v>15</v>
      </c>
      <c r="F8" s="20"/>
    </row>
    <row r="9" spans="1:6" ht="24.75" customHeight="1">
      <c r="A9" s="98"/>
      <c r="B9" s="99"/>
      <c r="C9" s="87" t="s">
        <v>0</v>
      </c>
      <c r="D9" s="87" t="s">
        <v>467</v>
      </c>
      <c r="E9" s="88">
        <v>2101.067691</v>
      </c>
      <c r="F9" s="20"/>
    </row>
    <row r="10" spans="1:6" ht="24.75" customHeight="1">
      <c r="A10" s="24"/>
      <c r="B10" s="86">
        <v>0</v>
      </c>
      <c r="C10" s="87" t="s">
        <v>1</v>
      </c>
      <c r="D10" s="87" t="s">
        <v>468</v>
      </c>
      <c r="E10" s="88">
        <v>893.0676909999997</v>
      </c>
      <c r="F10" s="20"/>
    </row>
    <row r="11" spans="1:6" ht="24.75" customHeight="1">
      <c r="A11" s="24"/>
      <c r="B11" s="86">
        <v>0</v>
      </c>
      <c r="C11" s="87" t="s">
        <v>2</v>
      </c>
      <c r="D11" s="87" t="s">
        <v>466</v>
      </c>
      <c r="E11" s="88">
        <v>508</v>
      </c>
      <c r="F11" s="20"/>
    </row>
    <row r="12" spans="1:6" ht="24.75" customHeight="1">
      <c r="A12" s="24"/>
      <c r="B12" s="86">
        <v>0</v>
      </c>
      <c r="C12" s="87" t="s">
        <v>401</v>
      </c>
      <c r="D12" s="87" t="s">
        <v>469</v>
      </c>
      <c r="E12" s="88">
        <v>700</v>
      </c>
      <c r="F12" s="20"/>
    </row>
    <row r="13" spans="1:6" ht="24.75" customHeight="1">
      <c r="A13" s="24"/>
      <c r="B13" s="86">
        <v>0</v>
      </c>
      <c r="C13" s="87" t="s">
        <v>402</v>
      </c>
      <c r="D13" s="87" t="s">
        <v>470</v>
      </c>
      <c r="E13" s="88">
        <v>174.9</v>
      </c>
      <c r="F13" s="20"/>
    </row>
    <row r="14" spans="1:6" ht="24.75" customHeight="1">
      <c r="A14" s="24"/>
      <c r="B14" s="86">
        <v>0</v>
      </c>
      <c r="C14" s="87" t="s">
        <v>403</v>
      </c>
      <c r="D14" s="87" t="s">
        <v>471</v>
      </c>
      <c r="E14" s="88">
        <v>115</v>
      </c>
      <c r="F14" s="20"/>
    </row>
    <row r="15" spans="1:6" ht="24.75" customHeight="1">
      <c r="A15" s="24"/>
      <c r="B15" s="86">
        <v>0</v>
      </c>
      <c r="C15" s="87" t="s">
        <v>404</v>
      </c>
      <c r="D15" s="87" t="s">
        <v>472</v>
      </c>
      <c r="E15" s="88">
        <v>59.9</v>
      </c>
      <c r="F15" s="20"/>
    </row>
    <row r="16" spans="1:6" ht="24.75" customHeight="1">
      <c r="A16" s="24"/>
      <c r="B16" s="86">
        <v>0</v>
      </c>
      <c r="C16" s="87" t="s">
        <v>405</v>
      </c>
      <c r="D16" s="87" t="s">
        <v>473</v>
      </c>
      <c r="E16" s="88">
        <v>15</v>
      </c>
      <c r="F16" s="20"/>
    </row>
    <row r="17" spans="1:6" ht="24.75" customHeight="1">
      <c r="A17" s="24"/>
      <c r="B17" s="86">
        <v>0</v>
      </c>
      <c r="C17" s="87" t="s">
        <v>406</v>
      </c>
      <c r="D17" s="87" t="s">
        <v>474</v>
      </c>
      <c r="E17" s="88">
        <v>15</v>
      </c>
      <c r="F17" s="20"/>
    </row>
    <row r="18" spans="1:6" ht="24.75" customHeight="1">
      <c r="A18" s="24"/>
      <c r="B18" s="86">
        <v>0</v>
      </c>
      <c r="C18" s="87" t="s">
        <v>407</v>
      </c>
      <c r="D18" s="87" t="s">
        <v>475</v>
      </c>
      <c r="E18" s="88">
        <v>250</v>
      </c>
      <c r="F18" s="20"/>
    </row>
    <row r="19" spans="1:6" ht="24.75" customHeight="1">
      <c r="A19" s="24"/>
      <c r="B19" s="86">
        <v>0</v>
      </c>
      <c r="C19" s="87" t="s">
        <v>408</v>
      </c>
      <c r="D19" s="87" t="s">
        <v>476</v>
      </c>
      <c r="E19" s="88">
        <v>250</v>
      </c>
      <c r="F19" s="20"/>
    </row>
    <row r="20" spans="1:6" ht="24.75" customHeight="1">
      <c r="A20" s="24"/>
      <c r="B20" s="86">
        <v>0</v>
      </c>
      <c r="C20" s="87" t="s">
        <v>409</v>
      </c>
      <c r="D20" s="87" t="s">
        <v>477</v>
      </c>
      <c r="E20" s="88">
        <v>463</v>
      </c>
      <c r="F20" s="20"/>
    </row>
    <row r="21" spans="1:6" ht="24.75" customHeight="1">
      <c r="A21" s="24"/>
      <c r="B21" s="86">
        <v>0</v>
      </c>
      <c r="C21" s="87" t="s">
        <v>410</v>
      </c>
      <c r="D21" s="87" t="s">
        <v>478</v>
      </c>
      <c r="E21" s="88">
        <v>463</v>
      </c>
      <c r="F21" s="20"/>
    </row>
    <row r="22" spans="1:6" ht="24.75" customHeight="1">
      <c r="A22" s="24"/>
      <c r="B22" s="86">
        <v>0</v>
      </c>
      <c r="C22" s="87" t="s">
        <v>411</v>
      </c>
      <c r="D22" s="87" t="s">
        <v>479</v>
      </c>
      <c r="E22" s="88">
        <v>124</v>
      </c>
      <c r="F22" s="20"/>
    </row>
    <row r="23" spans="1:6" ht="24.75" customHeight="1">
      <c r="A23" s="24"/>
      <c r="B23" s="86"/>
      <c r="C23" s="87" t="s">
        <v>412</v>
      </c>
      <c r="D23" s="87" t="s">
        <v>480</v>
      </c>
      <c r="E23" s="88">
        <v>124</v>
      </c>
      <c r="F23" s="20"/>
    </row>
    <row r="24" spans="1:6" ht="24.75" customHeight="1">
      <c r="A24" s="24"/>
      <c r="B24" s="86"/>
      <c r="C24" s="87" t="s">
        <v>413</v>
      </c>
      <c r="D24" s="87" t="s">
        <v>247</v>
      </c>
      <c r="E24" s="88">
        <v>377.6</v>
      </c>
      <c r="F24" s="20"/>
    </row>
    <row r="25" spans="1:6" ht="24.75" customHeight="1">
      <c r="A25" s="24"/>
      <c r="B25" s="86"/>
      <c r="C25" s="87" t="s">
        <v>414</v>
      </c>
      <c r="D25" s="87" t="s">
        <v>481</v>
      </c>
      <c r="E25" s="88">
        <v>377.6</v>
      </c>
      <c r="F25" s="20"/>
    </row>
    <row r="26" spans="1:6" ht="24.75" customHeight="1">
      <c r="A26" s="24"/>
      <c r="B26" s="86"/>
      <c r="C26" s="87">
        <v>203</v>
      </c>
      <c r="D26" s="87" t="s">
        <v>248</v>
      </c>
      <c r="E26" s="88">
        <v>32.65</v>
      </c>
      <c r="F26" s="20"/>
    </row>
    <row r="27" spans="1:6" ht="24.75" customHeight="1">
      <c r="A27" s="24"/>
      <c r="B27" s="86"/>
      <c r="C27" s="87" t="s">
        <v>415</v>
      </c>
      <c r="D27" s="87" t="s">
        <v>250</v>
      </c>
      <c r="E27" s="88">
        <v>32.65</v>
      </c>
      <c r="F27" s="20"/>
    </row>
    <row r="28" spans="1:6" ht="24.75" customHeight="1">
      <c r="A28" s="24"/>
      <c r="B28" s="86"/>
      <c r="C28" s="87" t="s">
        <v>416</v>
      </c>
      <c r="D28" s="87" t="s">
        <v>482</v>
      </c>
      <c r="E28" s="88">
        <v>32.65</v>
      </c>
      <c r="F28" s="20"/>
    </row>
    <row r="29" spans="1:6" ht="24.75" customHeight="1">
      <c r="A29" s="24"/>
      <c r="B29" s="86"/>
      <c r="C29" s="87">
        <v>204</v>
      </c>
      <c r="D29" s="87" t="s">
        <v>251</v>
      </c>
      <c r="E29" s="88">
        <v>2576.66</v>
      </c>
      <c r="F29" s="20"/>
    </row>
    <row r="30" spans="1:6" ht="24.75" customHeight="1">
      <c r="A30" s="24"/>
      <c r="B30" s="86"/>
      <c r="C30" s="87" t="s">
        <v>417</v>
      </c>
      <c r="D30" s="87" t="s">
        <v>483</v>
      </c>
      <c r="E30" s="88">
        <v>400</v>
      </c>
      <c r="F30" s="20"/>
    </row>
    <row r="31" spans="1:6" ht="24.75" customHeight="1">
      <c r="A31" s="24"/>
      <c r="B31" s="86"/>
      <c r="C31" s="87" t="s">
        <v>418</v>
      </c>
      <c r="D31" s="87" t="s">
        <v>484</v>
      </c>
      <c r="E31" s="88">
        <v>400</v>
      </c>
      <c r="F31" s="20"/>
    </row>
    <row r="32" spans="1:6" ht="24.75" customHeight="1">
      <c r="A32" s="24"/>
      <c r="B32" s="86"/>
      <c r="C32" s="87" t="s">
        <v>419</v>
      </c>
      <c r="D32" s="87" t="s">
        <v>485</v>
      </c>
      <c r="E32" s="88">
        <v>1117.06</v>
      </c>
      <c r="F32" s="20"/>
    </row>
    <row r="33" spans="1:6" ht="24.75" customHeight="1">
      <c r="A33" s="24"/>
      <c r="B33" s="86"/>
      <c r="C33" s="87" t="s">
        <v>420</v>
      </c>
      <c r="D33" s="87" t="s">
        <v>486</v>
      </c>
      <c r="E33" s="88">
        <v>1117.06</v>
      </c>
      <c r="F33" s="20"/>
    </row>
    <row r="34" spans="1:6" ht="24.75" customHeight="1">
      <c r="A34" s="24"/>
      <c r="B34" s="86"/>
      <c r="C34" s="87" t="s">
        <v>421</v>
      </c>
      <c r="D34" s="87" t="s">
        <v>257</v>
      </c>
      <c r="E34" s="88">
        <v>1059.6</v>
      </c>
      <c r="F34" s="20"/>
    </row>
    <row r="35" spans="1:6" ht="24.75" customHeight="1">
      <c r="A35" s="24"/>
      <c r="B35" s="86"/>
      <c r="C35" s="87" t="s">
        <v>422</v>
      </c>
      <c r="D35" s="87" t="s">
        <v>487</v>
      </c>
      <c r="E35" s="88">
        <v>1059.6</v>
      </c>
      <c r="F35" s="20"/>
    </row>
    <row r="36" spans="1:6" ht="24.75" customHeight="1">
      <c r="A36" s="24"/>
      <c r="B36" s="86"/>
      <c r="C36" s="87">
        <v>205</v>
      </c>
      <c r="D36" s="87" t="s">
        <v>258</v>
      </c>
      <c r="E36" s="88">
        <v>820</v>
      </c>
      <c r="F36" s="20"/>
    </row>
    <row r="37" spans="1:6" ht="24.75" customHeight="1">
      <c r="A37" s="24"/>
      <c r="B37" s="86"/>
      <c r="C37" s="87" t="s">
        <v>423</v>
      </c>
      <c r="D37" s="87" t="s">
        <v>488</v>
      </c>
      <c r="E37" s="88">
        <v>820</v>
      </c>
      <c r="F37" s="20"/>
    </row>
    <row r="38" spans="1:6" ht="24.75" customHeight="1">
      <c r="A38" s="24"/>
      <c r="B38" s="86"/>
      <c r="C38" s="87" t="s">
        <v>424</v>
      </c>
      <c r="D38" s="87" t="s">
        <v>489</v>
      </c>
      <c r="E38" s="88">
        <v>800</v>
      </c>
      <c r="F38" s="20"/>
    </row>
    <row r="39" spans="1:6" ht="24.75" customHeight="1">
      <c r="A39" s="24"/>
      <c r="B39" s="86"/>
      <c r="C39" s="87" t="s">
        <v>425</v>
      </c>
      <c r="D39" s="87" t="s">
        <v>490</v>
      </c>
      <c r="E39" s="88">
        <v>20</v>
      </c>
      <c r="F39" s="20"/>
    </row>
    <row r="40" spans="1:6" ht="24.75" customHeight="1">
      <c r="A40" s="24"/>
      <c r="B40" s="86"/>
      <c r="C40" s="87">
        <v>206</v>
      </c>
      <c r="D40" s="87" t="s">
        <v>262</v>
      </c>
      <c r="E40" s="88">
        <v>455</v>
      </c>
      <c r="F40" s="20"/>
    </row>
    <row r="41" spans="1:6" ht="24.75" customHeight="1">
      <c r="A41" s="24"/>
      <c r="B41" s="86"/>
      <c r="C41" s="87" t="s">
        <v>426</v>
      </c>
      <c r="D41" s="87" t="s">
        <v>491</v>
      </c>
      <c r="E41" s="88">
        <v>55</v>
      </c>
      <c r="F41" s="20"/>
    </row>
    <row r="42" spans="1:6" ht="24.75" customHeight="1">
      <c r="A42" s="24"/>
      <c r="B42" s="86"/>
      <c r="C42" s="87" t="s">
        <v>427</v>
      </c>
      <c r="D42" s="87" t="s">
        <v>492</v>
      </c>
      <c r="E42" s="88">
        <v>55</v>
      </c>
      <c r="F42" s="20"/>
    </row>
    <row r="43" spans="1:6" ht="24.75" customHeight="1">
      <c r="A43" s="24"/>
      <c r="B43" s="86"/>
      <c r="C43" s="87" t="s">
        <v>428</v>
      </c>
      <c r="D43" s="87" t="s">
        <v>266</v>
      </c>
      <c r="E43" s="88">
        <v>400</v>
      </c>
      <c r="F43" s="20"/>
    </row>
    <row r="44" spans="1:6" ht="24.75" customHeight="1">
      <c r="A44" s="24"/>
      <c r="B44" s="86"/>
      <c r="C44" s="87" t="s">
        <v>429</v>
      </c>
      <c r="D44" s="87" t="s">
        <v>493</v>
      </c>
      <c r="E44" s="88">
        <v>400</v>
      </c>
      <c r="F44" s="20"/>
    </row>
    <row r="45" spans="1:6" ht="24.75" customHeight="1">
      <c r="A45" s="24"/>
      <c r="B45" s="86"/>
      <c r="C45" s="87">
        <v>207</v>
      </c>
      <c r="D45" s="87" t="s">
        <v>267</v>
      </c>
      <c r="E45" s="88">
        <v>163.2</v>
      </c>
      <c r="F45" s="20"/>
    </row>
    <row r="46" spans="1:6" ht="24.75" customHeight="1">
      <c r="A46" s="24"/>
      <c r="B46" s="86"/>
      <c r="C46" s="87" t="s">
        <v>430</v>
      </c>
      <c r="D46" s="87" t="s">
        <v>494</v>
      </c>
      <c r="E46" s="88">
        <v>163.2</v>
      </c>
      <c r="F46" s="20"/>
    </row>
    <row r="47" spans="1:6" ht="24.75" customHeight="1">
      <c r="A47" s="24"/>
      <c r="B47" s="86"/>
      <c r="C47" s="87" t="s">
        <v>431</v>
      </c>
      <c r="D47" s="87" t="s">
        <v>495</v>
      </c>
      <c r="E47" s="88">
        <v>163.2</v>
      </c>
      <c r="F47" s="20"/>
    </row>
    <row r="48" spans="1:6" ht="24.75" customHeight="1">
      <c r="A48" s="24"/>
      <c r="B48" s="86"/>
      <c r="C48" s="87">
        <v>208</v>
      </c>
      <c r="D48" s="87" t="s">
        <v>41</v>
      </c>
      <c r="E48" s="88">
        <v>1588.766248</v>
      </c>
      <c r="F48" s="20"/>
    </row>
    <row r="49" spans="1:6" ht="24.75" customHeight="1">
      <c r="A49" s="24"/>
      <c r="B49" s="86"/>
      <c r="C49" s="87" t="s">
        <v>432</v>
      </c>
      <c r="D49" s="87" t="s">
        <v>496</v>
      </c>
      <c r="E49" s="88">
        <v>78.5</v>
      </c>
      <c r="F49" s="20"/>
    </row>
    <row r="50" spans="1:6" ht="24.75" customHeight="1">
      <c r="A50" s="24"/>
      <c r="B50" s="86"/>
      <c r="C50" s="87" t="s">
        <v>433</v>
      </c>
      <c r="D50" s="87" t="s">
        <v>497</v>
      </c>
      <c r="E50" s="88">
        <v>78.5</v>
      </c>
      <c r="F50" s="20"/>
    </row>
    <row r="51" spans="1:6" ht="24.75" customHeight="1">
      <c r="A51" s="24"/>
      <c r="B51" s="86"/>
      <c r="C51" s="87" t="s">
        <v>434</v>
      </c>
      <c r="D51" s="87" t="s">
        <v>498</v>
      </c>
      <c r="E51" s="88">
        <v>746.1</v>
      </c>
      <c r="F51" s="20"/>
    </row>
    <row r="52" spans="1:6" ht="24.75" customHeight="1">
      <c r="A52" s="24"/>
      <c r="B52" s="86"/>
      <c r="C52" s="87" t="s">
        <v>435</v>
      </c>
      <c r="D52" s="87" t="s">
        <v>499</v>
      </c>
      <c r="E52" s="88">
        <v>746.1</v>
      </c>
      <c r="F52" s="20"/>
    </row>
    <row r="53" spans="1:6" ht="24.75" customHeight="1">
      <c r="A53" s="24"/>
      <c r="B53" s="86"/>
      <c r="C53" s="87" t="s">
        <v>3</v>
      </c>
      <c r="D53" s="87" t="s">
        <v>43</v>
      </c>
      <c r="E53" s="88">
        <v>161.066248</v>
      </c>
      <c r="F53" s="20"/>
    </row>
    <row r="54" spans="1:6" ht="24.75" customHeight="1">
      <c r="A54" s="24"/>
      <c r="B54" s="86"/>
      <c r="C54" s="87" t="s">
        <v>4</v>
      </c>
      <c r="D54" s="87" t="s">
        <v>500</v>
      </c>
      <c r="E54" s="88">
        <v>2.038</v>
      </c>
      <c r="F54" s="20"/>
    </row>
    <row r="55" spans="1:6" ht="24.75" customHeight="1">
      <c r="A55" s="24"/>
      <c r="B55" s="86"/>
      <c r="C55" s="87" t="s">
        <v>5</v>
      </c>
      <c r="D55" s="87" t="s">
        <v>501</v>
      </c>
      <c r="E55" s="88">
        <v>24.144000000000002</v>
      </c>
      <c r="F55" s="20"/>
    </row>
    <row r="56" spans="1:6" ht="24.75" customHeight="1">
      <c r="A56" s="24"/>
      <c r="B56" s="86"/>
      <c r="C56" s="87" t="s">
        <v>6</v>
      </c>
      <c r="D56" s="87" t="s">
        <v>502</v>
      </c>
      <c r="E56" s="88">
        <v>96.34331999999999</v>
      </c>
      <c r="F56" s="20"/>
    </row>
    <row r="57" spans="1:6" ht="24.75" customHeight="1">
      <c r="A57" s="24"/>
      <c r="B57" s="86"/>
      <c r="C57" s="87" t="s">
        <v>7</v>
      </c>
      <c r="D57" s="87" t="s">
        <v>503</v>
      </c>
      <c r="E57" s="88">
        <v>38.540928</v>
      </c>
      <c r="F57" s="20"/>
    </row>
    <row r="58" spans="1:6" ht="24.75" customHeight="1">
      <c r="A58" s="24"/>
      <c r="B58" s="86"/>
      <c r="C58" s="87" t="s">
        <v>436</v>
      </c>
      <c r="D58" s="87" t="s">
        <v>504</v>
      </c>
      <c r="E58" s="88">
        <v>293.59999999999997</v>
      </c>
      <c r="F58" s="20"/>
    </row>
    <row r="59" spans="1:6" ht="24.75" customHeight="1">
      <c r="A59" s="24"/>
      <c r="B59" s="86"/>
      <c r="C59" s="87" t="s">
        <v>437</v>
      </c>
      <c r="D59" s="87" t="s">
        <v>505</v>
      </c>
      <c r="E59" s="88">
        <v>26.4</v>
      </c>
      <c r="F59" s="20"/>
    </row>
    <row r="60" spans="1:6" ht="24.75" customHeight="1">
      <c r="A60" s="24"/>
      <c r="B60" s="86"/>
      <c r="C60" s="87" t="s">
        <v>438</v>
      </c>
      <c r="D60" s="87" t="s">
        <v>506</v>
      </c>
      <c r="E60" s="88">
        <v>267.2</v>
      </c>
      <c r="F60" s="20"/>
    </row>
    <row r="61" spans="1:6" ht="24.75" customHeight="1">
      <c r="A61" s="24"/>
      <c r="B61" s="86"/>
      <c r="C61" s="87" t="s">
        <v>439</v>
      </c>
      <c r="D61" s="87" t="s">
        <v>507</v>
      </c>
      <c r="E61" s="88">
        <v>25</v>
      </c>
      <c r="F61" s="20"/>
    </row>
    <row r="62" spans="1:6" ht="24.75" customHeight="1">
      <c r="A62" s="24"/>
      <c r="B62" s="86"/>
      <c r="C62" s="87" t="s">
        <v>440</v>
      </c>
      <c r="D62" s="87" t="s">
        <v>508</v>
      </c>
      <c r="E62" s="88">
        <v>25</v>
      </c>
      <c r="F62" s="20"/>
    </row>
    <row r="63" spans="1:6" ht="24.75" customHeight="1">
      <c r="A63" s="24"/>
      <c r="B63" s="86"/>
      <c r="C63" s="87" t="s">
        <v>441</v>
      </c>
      <c r="D63" s="87" t="s">
        <v>509</v>
      </c>
      <c r="E63" s="88">
        <v>27</v>
      </c>
      <c r="F63" s="20"/>
    </row>
    <row r="64" spans="1:6" ht="24.75" customHeight="1">
      <c r="A64" s="24"/>
      <c r="B64" s="86"/>
      <c r="C64" s="87" t="s">
        <v>442</v>
      </c>
      <c r="D64" s="87" t="s">
        <v>510</v>
      </c>
      <c r="E64" s="88">
        <v>27</v>
      </c>
      <c r="F64" s="20"/>
    </row>
    <row r="65" spans="1:6" ht="24.75" customHeight="1">
      <c r="A65" s="24"/>
      <c r="B65" s="86"/>
      <c r="C65" s="87" t="s">
        <v>443</v>
      </c>
      <c r="D65" s="87" t="s">
        <v>287</v>
      </c>
      <c r="E65" s="88">
        <v>257.5</v>
      </c>
      <c r="F65" s="20"/>
    </row>
    <row r="66" spans="1:6" ht="24.75" customHeight="1">
      <c r="A66" s="24"/>
      <c r="B66" s="86"/>
      <c r="C66" s="87" t="s">
        <v>444</v>
      </c>
      <c r="D66" s="87" t="s">
        <v>511</v>
      </c>
      <c r="E66" s="88">
        <v>257.5</v>
      </c>
      <c r="F66" s="20"/>
    </row>
    <row r="67" spans="1:6" ht="24.75" customHeight="1">
      <c r="A67" s="24"/>
      <c r="B67" s="86"/>
      <c r="C67" s="87">
        <v>210</v>
      </c>
      <c r="D67" s="87" t="s">
        <v>288</v>
      </c>
      <c r="E67" s="88">
        <v>1115.53241</v>
      </c>
      <c r="F67" s="20"/>
    </row>
    <row r="68" spans="1:6" ht="24.75" customHeight="1">
      <c r="A68" s="24"/>
      <c r="B68" s="86"/>
      <c r="C68" s="87" t="s">
        <v>445</v>
      </c>
      <c r="D68" s="87" t="s">
        <v>512</v>
      </c>
      <c r="E68" s="88">
        <v>874.73</v>
      </c>
      <c r="F68" s="20"/>
    </row>
    <row r="69" spans="1:6" ht="24.75" customHeight="1">
      <c r="A69" s="24"/>
      <c r="B69" s="86"/>
      <c r="C69" s="87" t="s">
        <v>446</v>
      </c>
      <c r="D69" s="87" t="s">
        <v>513</v>
      </c>
      <c r="E69" s="88">
        <v>800</v>
      </c>
      <c r="F69" s="20"/>
    </row>
    <row r="70" spans="1:6" ht="24.75" customHeight="1">
      <c r="A70" s="24"/>
      <c r="B70" s="86"/>
      <c r="C70" s="87" t="s">
        <v>447</v>
      </c>
      <c r="D70" s="87" t="s">
        <v>514</v>
      </c>
      <c r="E70" s="88">
        <v>74.73</v>
      </c>
      <c r="F70" s="20"/>
    </row>
    <row r="71" spans="1:6" ht="24.75" customHeight="1">
      <c r="A71" s="24"/>
      <c r="B71" s="86"/>
      <c r="C71" s="87" t="s">
        <v>448</v>
      </c>
      <c r="D71" s="87" t="s">
        <v>515</v>
      </c>
      <c r="E71" s="88">
        <v>168.6</v>
      </c>
      <c r="F71" s="20"/>
    </row>
    <row r="72" spans="1:6" ht="24.75" customHeight="1">
      <c r="A72" s="24"/>
      <c r="B72" s="86"/>
      <c r="C72" s="87" t="s">
        <v>449</v>
      </c>
      <c r="D72" s="87" t="s">
        <v>516</v>
      </c>
      <c r="E72" s="88">
        <v>168.6</v>
      </c>
      <c r="F72" s="20"/>
    </row>
    <row r="73" spans="1:6" ht="24.75" customHeight="1">
      <c r="A73" s="24"/>
      <c r="B73" s="86"/>
      <c r="C73" s="87" t="s">
        <v>8</v>
      </c>
      <c r="D73" s="87" t="s">
        <v>47</v>
      </c>
      <c r="E73" s="88">
        <v>72.20241</v>
      </c>
      <c r="F73" s="20"/>
    </row>
    <row r="74" spans="1:6" ht="24.75" customHeight="1">
      <c r="A74" s="24"/>
      <c r="B74" s="86"/>
      <c r="C74" s="87" t="s">
        <v>9</v>
      </c>
      <c r="D74" s="87" t="s">
        <v>517</v>
      </c>
      <c r="E74" s="88">
        <v>48.00978</v>
      </c>
      <c r="F74" s="20"/>
    </row>
    <row r="75" spans="1:6" ht="24.75" customHeight="1">
      <c r="A75" s="24"/>
      <c r="B75" s="86"/>
      <c r="C75" s="87" t="s">
        <v>10</v>
      </c>
      <c r="D75" s="87" t="s">
        <v>518</v>
      </c>
      <c r="E75" s="88">
        <v>24.192629999999998</v>
      </c>
      <c r="F75" s="20"/>
    </row>
    <row r="76" spans="1:6" ht="24.75" customHeight="1">
      <c r="A76" s="24"/>
      <c r="B76" s="86"/>
      <c r="C76" s="87">
        <v>212</v>
      </c>
      <c r="D76" s="87" t="s">
        <v>297</v>
      </c>
      <c r="E76" s="88">
        <v>7400.873825999999</v>
      </c>
      <c r="F76" s="20"/>
    </row>
    <row r="77" spans="1:6" ht="24.75" customHeight="1">
      <c r="A77" s="24"/>
      <c r="B77" s="86"/>
      <c r="C77" s="87" t="s">
        <v>450</v>
      </c>
      <c r="D77" s="87" t="s">
        <v>519</v>
      </c>
      <c r="E77" s="88">
        <v>1281</v>
      </c>
      <c r="F77" s="20"/>
    </row>
    <row r="78" spans="1:6" ht="24.75" customHeight="1">
      <c r="A78" s="24"/>
      <c r="B78" s="86"/>
      <c r="C78" s="87" t="s">
        <v>451</v>
      </c>
      <c r="D78" s="87" t="s">
        <v>520</v>
      </c>
      <c r="E78" s="88">
        <v>1281</v>
      </c>
      <c r="F78" s="20"/>
    </row>
    <row r="79" spans="1:6" ht="24.75" customHeight="1">
      <c r="A79" s="24"/>
      <c r="B79" s="86"/>
      <c r="C79" s="87" t="s">
        <v>452</v>
      </c>
      <c r="D79" s="87" t="s">
        <v>301</v>
      </c>
      <c r="E79" s="88">
        <v>599.2</v>
      </c>
      <c r="F79" s="20"/>
    </row>
    <row r="80" spans="1:6" ht="24.75" customHeight="1">
      <c r="A80" s="24"/>
      <c r="B80" s="86"/>
      <c r="C80" s="87" t="s">
        <v>453</v>
      </c>
      <c r="D80" s="87" t="s">
        <v>521</v>
      </c>
      <c r="E80" s="88">
        <v>599.2</v>
      </c>
      <c r="F80" s="20"/>
    </row>
    <row r="81" spans="1:6" ht="24.75" customHeight="1">
      <c r="A81" s="24"/>
      <c r="B81" s="86"/>
      <c r="C81" s="87" t="s">
        <v>454</v>
      </c>
      <c r="D81" s="87" t="s">
        <v>303</v>
      </c>
      <c r="E81" s="88">
        <v>5520.673825999999</v>
      </c>
      <c r="F81" s="20"/>
    </row>
    <row r="82" spans="1:6" ht="24.75" customHeight="1">
      <c r="A82" s="24"/>
      <c r="B82" s="86"/>
      <c r="C82" s="87" t="s">
        <v>455</v>
      </c>
      <c r="D82" s="87" t="s">
        <v>522</v>
      </c>
      <c r="E82" s="88">
        <v>5520.673825999999</v>
      </c>
      <c r="F82" s="20"/>
    </row>
    <row r="83" spans="1:6" ht="24.75" customHeight="1">
      <c r="A83" s="24"/>
      <c r="B83" s="86"/>
      <c r="C83" s="87">
        <v>213</v>
      </c>
      <c r="D83" s="87" t="s">
        <v>304</v>
      </c>
      <c r="E83" s="88">
        <v>168.2</v>
      </c>
      <c r="F83" s="20"/>
    </row>
    <row r="84" spans="1:6" ht="24.75" customHeight="1">
      <c r="A84" s="24"/>
      <c r="B84" s="86"/>
      <c r="C84" s="87" t="s">
        <v>456</v>
      </c>
      <c r="D84" s="87" t="s">
        <v>306</v>
      </c>
      <c r="E84" s="88">
        <v>168.2</v>
      </c>
      <c r="F84" s="20"/>
    </row>
    <row r="85" spans="1:6" ht="24.75" customHeight="1">
      <c r="A85" s="24"/>
      <c r="B85" s="86"/>
      <c r="C85" s="87" t="s">
        <v>457</v>
      </c>
      <c r="D85" s="87" t="s">
        <v>523</v>
      </c>
      <c r="E85" s="88">
        <v>168.2</v>
      </c>
      <c r="F85" s="20"/>
    </row>
    <row r="86" spans="1:6" ht="24.75" customHeight="1">
      <c r="A86" s="24"/>
      <c r="B86" s="86"/>
      <c r="C86" s="87">
        <v>215</v>
      </c>
      <c r="D86" s="87" t="s">
        <v>307</v>
      </c>
      <c r="E86" s="88">
        <v>350</v>
      </c>
      <c r="F86" s="20"/>
    </row>
    <row r="87" spans="1:6" ht="24.75" customHeight="1">
      <c r="A87" s="24"/>
      <c r="B87" s="86"/>
      <c r="C87" s="87" t="s">
        <v>458</v>
      </c>
      <c r="D87" s="87" t="s">
        <v>524</v>
      </c>
      <c r="E87" s="88">
        <v>350</v>
      </c>
      <c r="F87" s="20"/>
    </row>
    <row r="88" spans="1:6" ht="24.75" customHeight="1">
      <c r="A88" s="24"/>
      <c r="B88" s="86"/>
      <c r="C88" s="87" t="s">
        <v>459</v>
      </c>
      <c r="D88" s="87" t="s">
        <v>525</v>
      </c>
      <c r="E88" s="88">
        <v>350</v>
      </c>
      <c r="F88" s="20"/>
    </row>
    <row r="89" spans="1:6" ht="24.75" customHeight="1">
      <c r="A89" s="24"/>
      <c r="B89" s="86"/>
      <c r="C89" s="87">
        <v>224</v>
      </c>
      <c r="D89" s="87" t="s">
        <v>310</v>
      </c>
      <c r="E89" s="88">
        <v>159.1</v>
      </c>
      <c r="F89" s="20"/>
    </row>
    <row r="90" spans="1:6" ht="24.75" customHeight="1">
      <c r="A90" s="24"/>
      <c r="B90" s="86"/>
      <c r="C90" s="87" t="s">
        <v>460</v>
      </c>
      <c r="D90" s="87" t="s">
        <v>526</v>
      </c>
      <c r="E90" s="88">
        <v>50</v>
      </c>
      <c r="F90" s="20"/>
    </row>
    <row r="91" spans="1:6" ht="24.75" customHeight="1">
      <c r="A91" s="24"/>
      <c r="B91" s="86"/>
      <c r="C91" s="87" t="s">
        <v>461</v>
      </c>
      <c r="D91" s="87" t="s">
        <v>527</v>
      </c>
      <c r="E91" s="88">
        <v>50</v>
      </c>
      <c r="F91" s="20"/>
    </row>
    <row r="92" spans="1:6" ht="24.75" customHeight="1">
      <c r="A92" s="24"/>
      <c r="B92" s="86"/>
      <c r="C92" s="87" t="s">
        <v>462</v>
      </c>
      <c r="D92" s="87" t="s">
        <v>528</v>
      </c>
      <c r="E92" s="88">
        <v>109.1</v>
      </c>
      <c r="F92" s="20"/>
    </row>
    <row r="93" spans="1:6" ht="24.75" customHeight="1">
      <c r="A93" s="24"/>
      <c r="B93" s="86"/>
      <c r="C93" s="87" t="s">
        <v>463</v>
      </c>
      <c r="D93" s="87" t="s">
        <v>529</v>
      </c>
      <c r="E93" s="88">
        <v>109.1</v>
      </c>
      <c r="F93" s="20"/>
    </row>
    <row r="94" spans="1:6" ht="24.75" customHeight="1">
      <c r="A94" s="24"/>
      <c r="B94" s="86"/>
      <c r="C94" s="87">
        <v>227</v>
      </c>
      <c r="D94" s="87" t="s">
        <v>315</v>
      </c>
      <c r="E94" s="88">
        <v>200</v>
      </c>
      <c r="F94" s="20"/>
    </row>
    <row r="95" spans="1:6" ht="24.75" customHeight="1">
      <c r="A95" s="24"/>
      <c r="B95" s="86"/>
      <c r="C95" s="87" t="s">
        <v>464</v>
      </c>
      <c r="D95" s="87" t="s">
        <v>530</v>
      </c>
      <c r="E95" s="88">
        <v>200</v>
      </c>
      <c r="F95" s="20"/>
    </row>
    <row r="96" spans="1:6" ht="24.75" customHeight="1">
      <c r="A96" s="27"/>
      <c r="B96" s="22"/>
      <c r="C96" s="26"/>
      <c r="D96" s="26"/>
      <c r="E96" s="22"/>
      <c r="F96" s="20"/>
    </row>
    <row r="97" spans="1:6" ht="24.75" customHeight="1">
      <c r="A97" s="23"/>
      <c r="B97" s="22"/>
      <c r="C97" s="26"/>
      <c r="D97" s="25"/>
      <c r="E97" s="22"/>
      <c r="F97" s="20"/>
    </row>
    <row r="98" spans="1:6" ht="24.75" customHeight="1">
      <c r="A98" s="27" t="s">
        <v>28</v>
      </c>
      <c r="B98" s="85">
        <v>20250.55017499999</v>
      </c>
      <c r="C98" s="122" t="s">
        <v>29</v>
      </c>
      <c r="D98" s="122"/>
      <c r="E98" s="88">
        <v>20250.55017499999</v>
      </c>
      <c r="F98" s="20"/>
    </row>
    <row r="99" spans="1:6" ht="24.75" customHeight="1">
      <c r="A99" s="121" t="s">
        <v>142</v>
      </c>
      <c r="B99" s="121"/>
      <c r="C99" s="121"/>
      <c r="D99" s="121"/>
      <c r="E99" s="121"/>
      <c r="F99" s="20"/>
    </row>
    <row r="100" ht="24.75" customHeight="1">
      <c r="F100" s="20"/>
    </row>
    <row r="101" ht="24.75" customHeight="1">
      <c r="F101" s="20"/>
    </row>
    <row r="102" ht="24.75" customHeight="1">
      <c r="F102" s="20"/>
    </row>
    <row r="103" ht="24.75" customHeight="1">
      <c r="F103" s="20"/>
    </row>
    <row r="104" ht="24.75" customHeight="1">
      <c r="F104" s="20"/>
    </row>
    <row r="105" ht="24.75" customHeight="1">
      <c r="F105" s="20"/>
    </row>
    <row r="106" spans="1:6" s="28" customFormat="1" ht="24.75" customHeight="1">
      <c r="A106" s="18"/>
      <c r="B106" s="19"/>
      <c r="C106" s="19"/>
      <c r="D106" s="19"/>
      <c r="E106" s="19"/>
      <c r="F106" s="20"/>
    </row>
    <row r="107" spans="1:6" s="28" customFormat="1" ht="24.75" customHeight="1">
      <c r="A107" s="18"/>
      <c r="B107" s="19"/>
      <c r="C107" s="19"/>
      <c r="D107" s="19"/>
      <c r="E107" s="19"/>
      <c r="F107" s="20"/>
    </row>
    <row r="108" spans="1:6" s="28" customFormat="1" ht="24.75" customHeight="1">
      <c r="A108" s="18"/>
      <c r="B108" s="19"/>
      <c r="C108" s="19"/>
      <c r="D108" s="19"/>
      <c r="E108" s="19"/>
      <c r="F108" s="20"/>
    </row>
    <row r="109" ht="27.75" customHeight="1"/>
  </sheetData>
  <sheetProtection/>
  <mergeCells count="6">
    <mergeCell ref="A99:E99"/>
    <mergeCell ref="C98:D98"/>
    <mergeCell ref="A2:E2"/>
    <mergeCell ref="A3:D3"/>
    <mergeCell ref="A4:B4"/>
    <mergeCell ref="C4:E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selection activeCell="B3" sqref="B3:E3"/>
    </sheetView>
  </sheetViews>
  <sheetFormatPr defaultColWidth="9.33203125" defaultRowHeight="11.25"/>
  <cols>
    <col min="1" max="1" width="1.83203125" style="29" customWidth="1"/>
    <col min="2" max="2" width="14.16015625" style="29" customWidth="1"/>
    <col min="3" max="3" width="41.5" style="29" bestFit="1" customWidth="1"/>
    <col min="4" max="7" width="17.5" style="29" customWidth="1"/>
    <col min="8" max="16384" width="9.33203125" style="29" customWidth="1"/>
  </cols>
  <sheetData>
    <row r="1" spans="1:2" ht="24" customHeight="1">
      <c r="A1" s="128" t="s">
        <v>129</v>
      </c>
      <c r="B1" s="129"/>
    </row>
    <row r="2" spans="1:7" ht="48.75" customHeight="1">
      <c r="A2" s="30"/>
      <c r="B2" s="102" t="s">
        <v>149</v>
      </c>
      <c r="C2" s="102"/>
      <c r="D2" s="102"/>
      <c r="E2" s="102"/>
      <c r="F2" s="102"/>
      <c r="G2" s="102"/>
    </row>
    <row r="3" spans="1:7" s="60" customFormat="1" ht="30.75" customHeight="1">
      <c r="A3" s="51"/>
      <c r="B3" s="130" t="s">
        <v>582</v>
      </c>
      <c r="C3" s="130"/>
      <c r="D3" s="130"/>
      <c r="E3" s="130"/>
      <c r="F3" s="133" t="s">
        <v>30</v>
      </c>
      <c r="G3" s="133"/>
    </row>
    <row r="4" spans="1:7" s="57" customFormat="1" ht="24.75" customHeight="1">
      <c r="A4" s="56"/>
      <c r="B4" s="131" t="s">
        <v>31</v>
      </c>
      <c r="C4" s="132"/>
      <c r="D4" s="134" t="s">
        <v>32</v>
      </c>
      <c r="E4" s="134" t="s">
        <v>33</v>
      </c>
      <c r="F4" s="134" t="s">
        <v>34</v>
      </c>
      <c r="G4" s="134" t="s">
        <v>35</v>
      </c>
    </row>
    <row r="5" spans="1:7" s="57" customFormat="1" ht="24.75" customHeight="1">
      <c r="A5" s="56"/>
      <c r="B5" s="58" t="s">
        <v>36</v>
      </c>
      <c r="C5" s="58" t="s">
        <v>37</v>
      </c>
      <c r="D5" s="135"/>
      <c r="E5" s="135"/>
      <c r="F5" s="135"/>
      <c r="G5" s="135"/>
    </row>
    <row r="6" spans="1:7" ht="24.75" customHeight="1">
      <c r="A6" s="30"/>
      <c r="B6" s="59" t="s">
        <v>32</v>
      </c>
      <c r="C6" s="24"/>
      <c r="D6" s="83">
        <v>18550.550175</v>
      </c>
      <c r="E6" s="83">
        <v>4441.460174999999</v>
      </c>
      <c r="F6" s="83">
        <v>14109.09</v>
      </c>
      <c r="G6" s="24"/>
    </row>
    <row r="7" spans="1:7" ht="24.75" customHeight="1">
      <c r="A7" s="31"/>
      <c r="B7" s="92" t="s">
        <v>38</v>
      </c>
      <c r="C7" s="82" t="s">
        <v>39</v>
      </c>
      <c r="D7" s="84">
        <v>3520.5676909999997</v>
      </c>
      <c r="E7" s="84">
        <v>1948.5676909999997</v>
      </c>
      <c r="F7" s="84">
        <v>1572</v>
      </c>
      <c r="G7" s="24"/>
    </row>
    <row r="8" spans="1:7" ht="24.75" customHeight="1">
      <c r="A8" s="31"/>
      <c r="B8" s="92" t="s">
        <v>316</v>
      </c>
      <c r="C8" s="82" t="s">
        <v>230</v>
      </c>
      <c r="D8" s="84">
        <v>15</v>
      </c>
      <c r="E8" s="84">
        <v>0</v>
      </c>
      <c r="F8" s="84">
        <v>15</v>
      </c>
      <c r="G8" s="24"/>
    </row>
    <row r="9" spans="1:7" ht="24.75" customHeight="1">
      <c r="A9" s="31"/>
      <c r="B9" s="92" t="s">
        <v>317</v>
      </c>
      <c r="C9" s="82" t="s">
        <v>231</v>
      </c>
      <c r="D9" s="84">
        <v>15</v>
      </c>
      <c r="E9" s="84">
        <v>0</v>
      </c>
      <c r="F9" s="84">
        <v>15</v>
      </c>
      <c r="G9" s="24"/>
    </row>
    <row r="10" spans="1:7" ht="24.75" customHeight="1">
      <c r="A10" s="31"/>
      <c r="B10" s="92" t="s">
        <v>318</v>
      </c>
      <c r="C10" s="82" t="s">
        <v>232</v>
      </c>
      <c r="D10" s="84">
        <v>2101.0676909999997</v>
      </c>
      <c r="E10" s="84">
        <v>1593.0676909999997</v>
      </c>
      <c r="F10" s="84">
        <v>508</v>
      </c>
      <c r="G10" s="24"/>
    </row>
    <row r="11" spans="1:7" ht="24.75" customHeight="1">
      <c r="A11" s="31"/>
      <c r="B11" s="92" t="s">
        <v>319</v>
      </c>
      <c r="C11" s="82" t="s">
        <v>233</v>
      </c>
      <c r="D11" s="84">
        <v>893.0676909999999</v>
      </c>
      <c r="E11" s="84">
        <v>893.0676909999999</v>
      </c>
      <c r="F11" s="84">
        <v>0</v>
      </c>
      <c r="G11" s="24"/>
    </row>
    <row r="12" spans="1:7" ht="24.75" customHeight="1">
      <c r="A12" s="31"/>
      <c r="B12" s="92" t="s">
        <v>320</v>
      </c>
      <c r="C12" s="82" t="s">
        <v>231</v>
      </c>
      <c r="D12" s="84">
        <v>508</v>
      </c>
      <c r="E12" s="84">
        <v>0</v>
      </c>
      <c r="F12" s="84">
        <v>508</v>
      </c>
      <c r="G12" s="24"/>
    </row>
    <row r="13" spans="1:7" ht="24.75" customHeight="1">
      <c r="A13" s="31"/>
      <c r="B13" s="92" t="s">
        <v>321</v>
      </c>
      <c r="C13" s="82" t="s">
        <v>234</v>
      </c>
      <c r="D13" s="84">
        <v>700</v>
      </c>
      <c r="E13" s="84">
        <v>700</v>
      </c>
      <c r="F13" s="84">
        <v>0</v>
      </c>
      <c r="G13" s="24"/>
    </row>
    <row r="14" spans="1:7" ht="24.75" customHeight="1">
      <c r="A14" s="31"/>
      <c r="B14" s="92" t="s">
        <v>322</v>
      </c>
      <c r="C14" s="82" t="s">
        <v>235</v>
      </c>
      <c r="D14" s="84">
        <v>174.9</v>
      </c>
      <c r="E14" s="84">
        <v>59.9</v>
      </c>
      <c r="F14" s="84">
        <v>115</v>
      </c>
      <c r="G14" s="24"/>
    </row>
    <row r="15" spans="1:7" ht="24.75" customHeight="1">
      <c r="A15" s="31"/>
      <c r="B15" s="92" t="s">
        <v>323</v>
      </c>
      <c r="C15" s="82" t="s">
        <v>236</v>
      </c>
      <c r="D15" s="84">
        <v>115</v>
      </c>
      <c r="E15" s="84">
        <v>0</v>
      </c>
      <c r="F15" s="84">
        <v>115</v>
      </c>
      <c r="G15" s="24"/>
    </row>
    <row r="16" spans="1:7" ht="24.75" customHeight="1">
      <c r="A16" s="31"/>
      <c r="B16" s="92" t="s">
        <v>324</v>
      </c>
      <c r="C16" s="82" t="s">
        <v>237</v>
      </c>
      <c r="D16" s="84">
        <v>59.9</v>
      </c>
      <c r="E16" s="84">
        <v>59.9</v>
      </c>
      <c r="F16" s="84">
        <v>0</v>
      </c>
      <c r="G16" s="24"/>
    </row>
    <row r="17" spans="1:7" ht="24.75" customHeight="1">
      <c r="A17" s="31"/>
      <c r="B17" s="92" t="s">
        <v>325</v>
      </c>
      <c r="C17" s="82" t="s">
        <v>238</v>
      </c>
      <c r="D17" s="84">
        <v>15</v>
      </c>
      <c r="E17" s="84">
        <v>0</v>
      </c>
      <c r="F17" s="84">
        <v>15</v>
      </c>
      <c r="G17" s="24"/>
    </row>
    <row r="18" spans="1:7" ht="24.75" customHeight="1">
      <c r="A18" s="31"/>
      <c r="B18" s="92" t="s">
        <v>326</v>
      </c>
      <c r="C18" s="82" t="s">
        <v>239</v>
      </c>
      <c r="D18" s="84">
        <v>15</v>
      </c>
      <c r="E18" s="84">
        <v>0</v>
      </c>
      <c r="F18" s="84">
        <v>15</v>
      </c>
      <c r="G18" s="24"/>
    </row>
    <row r="19" spans="1:7" ht="24.75" customHeight="1">
      <c r="A19" s="31"/>
      <c r="B19" s="92" t="s">
        <v>327</v>
      </c>
      <c r="C19" s="82" t="s">
        <v>240</v>
      </c>
      <c r="D19" s="84">
        <v>250</v>
      </c>
      <c r="E19" s="84">
        <v>0</v>
      </c>
      <c r="F19" s="84">
        <v>250</v>
      </c>
      <c r="G19" s="24"/>
    </row>
    <row r="20" spans="2:7" ht="24.75" customHeight="1">
      <c r="B20" s="92" t="s">
        <v>328</v>
      </c>
      <c r="C20" s="82" t="s">
        <v>241</v>
      </c>
      <c r="D20" s="84">
        <v>250</v>
      </c>
      <c r="E20" s="84">
        <v>0</v>
      </c>
      <c r="F20" s="84">
        <v>250</v>
      </c>
      <c r="G20" s="24"/>
    </row>
    <row r="21" spans="2:7" ht="24.75" customHeight="1">
      <c r="B21" s="92" t="s">
        <v>329</v>
      </c>
      <c r="C21" s="82" t="s">
        <v>242</v>
      </c>
      <c r="D21" s="84">
        <v>463</v>
      </c>
      <c r="E21" s="84">
        <v>0</v>
      </c>
      <c r="F21" s="84">
        <v>463</v>
      </c>
      <c r="G21" s="24"/>
    </row>
    <row r="22" spans="2:7" ht="24.75" customHeight="1">
      <c r="B22" s="92" t="s">
        <v>330</v>
      </c>
      <c r="C22" s="82" t="s">
        <v>243</v>
      </c>
      <c r="D22" s="84">
        <v>463</v>
      </c>
      <c r="E22" s="84">
        <v>0</v>
      </c>
      <c r="F22" s="84">
        <v>463</v>
      </c>
      <c r="G22" s="24"/>
    </row>
    <row r="23" spans="2:7" ht="24.75" customHeight="1">
      <c r="B23" s="92" t="s">
        <v>331</v>
      </c>
      <c r="C23" s="82" t="s">
        <v>244</v>
      </c>
      <c r="D23" s="84">
        <v>124</v>
      </c>
      <c r="E23" s="84">
        <v>99</v>
      </c>
      <c r="F23" s="84">
        <v>25</v>
      </c>
      <c r="G23" s="24"/>
    </row>
    <row r="24" spans="2:7" ht="24.75" customHeight="1">
      <c r="B24" s="92" t="s">
        <v>332</v>
      </c>
      <c r="C24" s="82" t="s">
        <v>245</v>
      </c>
      <c r="D24" s="84">
        <v>124</v>
      </c>
      <c r="E24" s="84">
        <v>99</v>
      </c>
      <c r="F24" s="84">
        <v>25</v>
      </c>
      <c r="G24" s="24"/>
    </row>
    <row r="25" spans="2:7" ht="24.75" customHeight="1">
      <c r="B25" s="92" t="s">
        <v>333</v>
      </c>
      <c r="C25" s="82" t="s">
        <v>246</v>
      </c>
      <c r="D25" s="84">
        <v>377.6</v>
      </c>
      <c r="E25" s="84">
        <v>196.6</v>
      </c>
      <c r="F25" s="84">
        <v>181</v>
      </c>
      <c r="G25" s="24"/>
    </row>
    <row r="26" spans="2:7" ht="24.75" customHeight="1">
      <c r="B26" s="92" t="s">
        <v>334</v>
      </c>
      <c r="C26" s="82" t="s">
        <v>247</v>
      </c>
      <c r="D26" s="84">
        <v>377.6</v>
      </c>
      <c r="E26" s="84">
        <v>196.6</v>
      </c>
      <c r="F26" s="84">
        <v>181</v>
      </c>
      <c r="G26" s="24"/>
    </row>
    <row r="27" spans="2:7" ht="24.75" customHeight="1">
      <c r="B27" s="92" t="s">
        <v>335</v>
      </c>
      <c r="C27" s="82" t="s">
        <v>248</v>
      </c>
      <c r="D27" s="84">
        <v>32.65</v>
      </c>
      <c r="E27" s="84">
        <v>0</v>
      </c>
      <c r="F27" s="84">
        <v>32.65</v>
      </c>
      <c r="G27" s="24"/>
    </row>
    <row r="28" spans="2:7" ht="24.75" customHeight="1">
      <c r="B28" s="92" t="s">
        <v>336</v>
      </c>
      <c r="C28" s="82" t="s">
        <v>249</v>
      </c>
      <c r="D28" s="84">
        <v>32.65</v>
      </c>
      <c r="E28" s="84">
        <v>0</v>
      </c>
      <c r="F28" s="84">
        <v>32.65</v>
      </c>
      <c r="G28" s="24"/>
    </row>
    <row r="29" spans="2:7" ht="24.75" customHeight="1">
      <c r="B29" s="92" t="s">
        <v>337</v>
      </c>
      <c r="C29" s="82" t="s">
        <v>250</v>
      </c>
      <c r="D29" s="84">
        <v>32.65</v>
      </c>
      <c r="E29" s="84">
        <v>0</v>
      </c>
      <c r="F29" s="84">
        <v>32.65</v>
      </c>
      <c r="G29" s="24"/>
    </row>
    <row r="30" spans="2:7" ht="24.75" customHeight="1">
      <c r="B30" s="92" t="s">
        <v>338</v>
      </c>
      <c r="C30" s="82" t="s">
        <v>251</v>
      </c>
      <c r="D30" s="84">
        <v>2576.66</v>
      </c>
      <c r="E30" s="84">
        <v>1059.6</v>
      </c>
      <c r="F30" s="84">
        <v>1517.06</v>
      </c>
      <c r="G30" s="24"/>
    </row>
    <row r="31" spans="2:7" ht="24.75" customHeight="1">
      <c r="B31" s="92" t="s">
        <v>339</v>
      </c>
      <c r="C31" s="82" t="s">
        <v>252</v>
      </c>
      <c r="D31" s="84">
        <v>400</v>
      </c>
      <c r="E31" s="84">
        <v>0</v>
      </c>
      <c r="F31" s="84">
        <v>400</v>
      </c>
      <c r="G31" s="24"/>
    </row>
    <row r="32" spans="2:7" ht="24.75" customHeight="1">
      <c r="B32" s="92" t="s">
        <v>340</v>
      </c>
      <c r="C32" s="82" t="s">
        <v>253</v>
      </c>
      <c r="D32" s="84">
        <v>400</v>
      </c>
      <c r="E32" s="84">
        <v>0</v>
      </c>
      <c r="F32" s="84">
        <v>400</v>
      </c>
      <c r="G32" s="24"/>
    </row>
    <row r="33" spans="2:7" ht="24.75" customHeight="1">
      <c r="B33" s="92" t="s">
        <v>341</v>
      </c>
      <c r="C33" s="82" t="s">
        <v>254</v>
      </c>
      <c r="D33" s="84">
        <v>1117.06</v>
      </c>
      <c r="E33" s="84">
        <v>0</v>
      </c>
      <c r="F33" s="84">
        <v>1117.06</v>
      </c>
      <c r="G33" s="24"/>
    </row>
    <row r="34" spans="2:7" ht="24.75" customHeight="1">
      <c r="B34" s="92" t="s">
        <v>342</v>
      </c>
      <c r="C34" s="82" t="s">
        <v>255</v>
      </c>
      <c r="D34" s="84">
        <v>1117.06</v>
      </c>
      <c r="E34" s="84">
        <v>0</v>
      </c>
      <c r="F34" s="84">
        <v>1117.06</v>
      </c>
      <c r="G34" s="24"/>
    </row>
    <row r="35" spans="2:7" ht="24.75" customHeight="1">
      <c r="B35" s="92" t="s">
        <v>343</v>
      </c>
      <c r="C35" s="82" t="s">
        <v>256</v>
      </c>
      <c r="D35" s="84">
        <v>1059.6</v>
      </c>
      <c r="E35" s="84">
        <v>1059.6</v>
      </c>
      <c r="F35" s="84">
        <v>0</v>
      </c>
      <c r="G35" s="24"/>
    </row>
    <row r="36" spans="2:7" ht="24.75" customHeight="1">
      <c r="B36" s="92" t="s">
        <v>344</v>
      </c>
      <c r="C36" s="82" t="s">
        <v>257</v>
      </c>
      <c r="D36" s="84">
        <v>1059.6</v>
      </c>
      <c r="E36" s="84">
        <v>1059.6</v>
      </c>
      <c r="F36" s="84">
        <v>0</v>
      </c>
      <c r="G36" s="24"/>
    </row>
    <row r="37" spans="2:7" ht="24.75" customHeight="1">
      <c r="B37" s="92" t="s">
        <v>345</v>
      </c>
      <c r="C37" s="82" t="s">
        <v>258</v>
      </c>
      <c r="D37" s="84">
        <v>820</v>
      </c>
      <c r="E37" s="84">
        <v>0</v>
      </c>
      <c r="F37" s="84">
        <v>820</v>
      </c>
      <c r="G37" s="24"/>
    </row>
    <row r="38" spans="2:7" ht="24.75" customHeight="1">
      <c r="B38" s="92" t="s">
        <v>346</v>
      </c>
      <c r="C38" s="82" t="s">
        <v>259</v>
      </c>
      <c r="D38" s="84">
        <v>820</v>
      </c>
      <c r="E38" s="84">
        <v>0</v>
      </c>
      <c r="F38" s="84">
        <v>820</v>
      </c>
      <c r="G38" s="24"/>
    </row>
    <row r="39" spans="2:7" ht="24.75" customHeight="1">
      <c r="B39" s="92" t="s">
        <v>347</v>
      </c>
      <c r="C39" s="82" t="s">
        <v>260</v>
      </c>
      <c r="D39" s="84">
        <v>800</v>
      </c>
      <c r="E39" s="84">
        <v>0</v>
      </c>
      <c r="F39" s="84">
        <v>800</v>
      </c>
      <c r="G39" s="24"/>
    </row>
    <row r="40" spans="2:7" ht="24.75" customHeight="1">
      <c r="B40" s="92" t="s">
        <v>348</v>
      </c>
      <c r="C40" s="82" t="s">
        <v>261</v>
      </c>
      <c r="D40" s="84">
        <v>20</v>
      </c>
      <c r="E40" s="84">
        <v>0</v>
      </c>
      <c r="F40" s="84">
        <v>20</v>
      </c>
      <c r="G40" s="24"/>
    </row>
    <row r="41" spans="2:7" ht="24.75" customHeight="1">
      <c r="B41" s="92" t="s">
        <v>349</v>
      </c>
      <c r="C41" s="82" t="s">
        <v>262</v>
      </c>
      <c r="D41" s="84">
        <v>455</v>
      </c>
      <c r="E41" s="84">
        <v>0</v>
      </c>
      <c r="F41" s="84">
        <v>455</v>
      </c>
      <c r="G41" s="24"/>
    </row>
    <row r="42" spans="2:7" ht="24.75" customHeight="1">
      <c r="B42" s="92" t="s">
        <v>350</v>
      </c>
      <c r="C42" s="82" t="s">
        <v>263</v>
      </c>
      <c r="D42" s="84">
        <v>55</v>
      </c>
      <c r="E42" s="84">
        <v>0</v>
      </c>
      <c r="F42" s="84">
        <v>55</v>
      </c>
      <c r="G42" s="24"/>
    </row>
    <row r="43" spans="2:7" ht="24.75" customHeight="1">
      <c r="B43" s="92" t="s">
        <v>351</v>
      </c>
      <c r="C43" s="82" t="s">
        <v>264</v>
      </c>
      <c r="D43" s="84">
        <v>55</v>
      </c>
      <c r="E43" s="84">
        <v>0</v>
      </c>
      <c r="F43" s="84">
        <v>55</v>
      </c>
      <c r="G43" s="24"/>
    </row>
    <row r="44" spans="2:7" ht="24.75" customHeight="1">
      <c r="B44" s="92" t="s">
        <v>352</v>
      </c>
      <c r="C44" s="82" t="s">
        <v>265</v>
      </c>
      <c r="D44" s="84">
        <v>400</v>
      </c>
      <c r="E44" s="84">
        <v>0</v>
      </c>
      <c r="F44" s="84">
        <v>400</v>
      </c>
      <c r="G44" s="24"/>
    </row>
    <row r="45" spans="2:7" ht="24.75" customHeight="1">
      <c r="B45" s="92" t="s">
        <v>353</v>
      </c>
      <c r="C45" s="82" t="s">
        <v>266</v>
      </c>
      <c r="D45" s="84">
        <v>400</v>
      </c>
      <c r="E45" s="84">
        <v>0</v>
      </c>
      <c r="F45" s="84">
        <v>400</v>
      </c>
      <c r="G45" s="24"/>
    </row>
    <row r="46" spans="2:7" ht="24.75" customHeight="1">
      <c r="B46" s="92" t="s">
        <v>354</v>
      </c>
      <c r="C46" s="82" t="s">
        <v>267</v>
      </c>
      <c r="D46" s="84">
        <v>163.2</v>
      </c>
      <c r="E46" s="84">
        <v>13.2</v>
      </c>
      <c r="F46" s="84">
        <v>150</v>
      </c>
      <c r="G46" s="24"/>
    </row>
    <row r="47" spans="2:7" ht="24.75" customHeight="1">
      <c r="B47" s="92" t="s">
        <v>355</v>
      </c>
      <c r="C47" s="82" t="s">
        <v>268</v>
      </c>
      <c r="D47" s="84">
        <v>163.2</v>
      </c>
      <c r="E47" s="84">
        <v>13.2</v>
      </c>
      <c r="F47" s="84">
        <v>150</v>
      </c>
      <c r="G47" s="24"/>
    </row>
    <row r="48" spans="2:7" ht="24.75" customHeight="1">
      <c r="B48" s="92" t="s">
        <v>356</v>
      </c>
      <c r="C48" s="82" t="s">
        <v>269</v>
      </c>
      <c r="D48" s="84">
        <v>163.2</v>
      </c>
      <c r="E48" s="84">
        <v>13.2</v>
      </c>
      <c r="F48" s="84">
        <v>150</v>
      </c>
      <c r="G48" s="24"/>
    </row>
    <row r="49" spans="2:7" ht="24.75" customHeight="1">
      <c r="B49" s="92" t="s">
        <v>40</v>
      </c>
      <c r="C49" s="82" t="s">
        <v>41</v>
      </c>
      <c r="D49" s="84">
        <v>1588.7662480000001</v>
      </c>
      <c r="E49" s="84">
        <v>323.466248</v>
      </c>
      <c r="F49" s="84">
        <v>1265.3</v>
      </c>
      <c r="G49" s="24"/>
    </row>
    <row r="50" spans="2:7" ht="24.75" customHeight="1">
      <c r="B50" s="92" t="s">
        <v>357</v>
      </c>
      <c r="C50" s="82" t="s">
        <v>270</v>
      </c>
      <c r="D50" s="84">
        <v>78.5</v>
      </c>
      <c r="E50" s="84">
        <v>78.5</v>
      </c>
      <c r="F50" s="84">
        <v>0</v>
      </c>
      <c r="G50" s="24"/>
    </row>
    <row r="51" spans="2:7" ht="24.75" customHeight="1">
      <c r="B51" s="92" t="s">
        <v>358</v>
      </c>
      <c r="C51" s="82" t="s">
        <v>271</v>
      </c>
      <c r="D51" s="84">
        <v>78.5</v>
      </c>
      <c r="E51" s="84">
        <v>78.5</v>
      </c>
      <c r="F51" s="84">
        <v>0</v>
      </c>
      <c r="G51" s="24"/>
    </row>
    <row r="52" spans="2:7" ht="24.75" customHeight="1">
      <c r="B52" s="92" t="s">
        <v>359</v>
      </c>
      <c r="C52" s="82" t="s">
        <v>272</v>
      </c>
      <c r="D52" s="84">
        <v>746.1</v>
      </c>
      <c r="E52" s="84">
        <v>0</v>
      </c>
      <c r="F52" s="84">
        <v>746.1</v>
      </c>
      <c r="G52" s="24"/>
    </row>
    <row r="53" spans="2:7" ht="24.75" customHeight="1">
      <c r="B53" s="92" t="s">
        <v>360</v>
      </c>
      <c r="C53" s="82" t="s">
        <v>273</v>
      </c>
      <c r="D53" s="84">
        <v>746.1</v>
      </c>
      <c r="E53" s="84">
        <v>0</v>
      </c>
      <c r="F53" s="84">
        <v>746.1</v>
      </c>
      <c r="G53" s="24"/>
    </row>
    <row r="54" spans="2:7" ht="24.75" customHeight="1">
      <c r="B54" s="92" t="s">
        <v>42</v>
      </c>
      <c r="C54" s="82" t="s">
        <v>274</v>
      </c>
      <c r="D54" s="84">
        <v>161.066248</v>
      </c>
      <c r="E54" s="84">
        <v>161.066248</v>
      </c>
      <c r="F54" s="84">
        <v>0</v>
      </c>
      <c r="G54" s="24"/>
    </row>
    <row r="55" spans="2:7" ht="24.75" customHeight="1">
      <c r="B55" s="92" t="s">
        <v>361</v>
      </c>
      <c r="C55" s="82" t="s">
        <v>275</v>
      </c>
      <c r="D55" s="84">
        <v>2.038</v>
      </c>
      <c r="E55" s="84">
        <v>2.038</v>
      </c>
      <c r="F55" s="84">
        <v>0</v>
      </c>
      <c r="G55" s="24"/>
    </row>
    <row r="56" spans="2:7" ht="24.75" customHeight="1">
      <c r="B56" s="92" t="s">
        <v>44</v>
      </c>
      <c r="C56" s="82" t="s">
        <v>276</v>
      </c>
      <c r="D56" s="84">
        <v>24.144000000000002</v>
      </c>
      <c r="E56" s="84">
        <v>24.144000000000002</v>
      </c>
      <c r="F56" s="84">
        <v>0</v>
      </c>
      <c r="G56" s="24"/>
    </row>
    <row r="57" spans="2:7" ht="24.75" customHeight="1">
      <c r="B57" s="92" t="s">
        <v>362</v>
      </c>
      <c r="C57" s="82" t="s">
        <v>277</v>
      </c>
      <c r="D57" s="84">
        <v>96.34331999999999</v>
      </c>
      <c r="E57" s="84">
        <v>96.34331999999999</v>
      </c>
      <c r="F57" s="84">
        <v>0</v>
      </c>
      <c r="G57" s="24"/>
    </row>
    <row r="58" spans="2:7" ht="24.75" customHeight="1">
      <c r="B58" s="92" t="s">
        <v>363</v>
      </c>
      <c r="C58" s="82" t="s">
        <v>278</v>
      </c>
      <c r="D58" s="84">
        <v>38.540928</v>
      </c>
      <c r="E58" s="84">
        <v>38.540928</v>
      </c>
      <c r="F58" s="84">
        <v>0</v>
      </c>
      <c r="G58" s="24"/>
    </row>
    <row r="59" spans="2:7" ht="24.75" customHeight="1">
      <c r="B59" s="92" t="s">
        <v>364</v>
      </c>
      <c r="C59" s="82" t="s">
        <v>279</v>
      </c>
      <c r="D59" s="84">
        <v>293.6</v>
      </c>
      <c r="E59" s="84">
        <v>26.4</v>
      </c>
      <c r="F59" s="84">
        <v>267.2</v>
      </c>
      <c r="G59" s="24"/>
    </row>
    <row r="60" spans="2:7" ht="24.75" customHeight="1">
      <c r="B60" s="92" t="s">
        <v>365</v>
      </c>
      <c r="C60" s="82" t="s">
        <v>280</v>
      </c>
      <c r="D60" s="84">
        <v>26.4</v>
      </c>
      <c r="E60" s="84">
        <v>26.4</v>
      </c>
      <c r="F60" s="84">
        <v>0</v>
      </c>
      <c r="G60" s="24"/>
    </row>
    <row r="61" spans="2:7" ht="24.75" customHeight="1">
      <c r="B61" s="92" t="s">
        <v>366</v>
      </c>
      <c r="C61" s="82" t="s">
        <v>281</v>
      </c>
      <c r="D61" s="84">
        <v>267.2</v>
      </c>
      <c r="E61" s="84">
        <v>0</v>
      </c>
      <c r="F61" s="84">
        <v>267.2</v>
      </c>
      <c r="G61" s="24"/>
    </row>
    <row r="62" spans="2:7" ht="24.75" customHeight="1">
      <c r="B62" s="92" t="s">
        <v>367</v>
      </c>
      <c r="C62" s="82" t="s">
        <v>282</v>
      </c>
      <c r="D62" s="84">
        <v>25</v>
      </c>
      <c r="E62" s="84">
        <v>0</v>
      </c>
      <c r="F62" s="84">
        <v>25</v>
      </c>
      <c r="G62" s="24"/>
    </row>
    <row r="63" spans="2:7" ht="24.75" customHeight="1">
      <c r="B63" s="92" t="s">
        <v>368</v>
      </c>
      <c r="C63" s="82" t="s">
        <v>283</v>
      </c>
      <c r="D63" s="84">
        <v>25</v>
      </c>
      <c r="E63" s="84">
        <v>0</v>
      </c>
      <c r="F63" s="84">
        <v>25</v>
      </c>
      <c r="G63" s="24"/>
    </row>
    <row r="64" spans="2:7" ht="24.75" customHeight="1">
      <c r="B64" s="92" t="s">
        <v>369</v>
      </c>
      <c r="C64" s="82" t="s">
        <v>284</v>
      </c>
      <c r="D64" s="84">
        <v>27</v>
      </c>
      <c r="E64" s="84">
        <v>0</v>
      </c>
      <c r="F64" s="84">
        <v>27</v>
      </c>
      <c r="G64" s="24"/>
    </row>
    <row r="65" spans="2:7" ht="24.75" customHeight="1">
      <c r="B65" s="92" t="s">
        <v>370</v>
      </c>
      <c r="C65" s="82" t="s">
        <v>285</v>
      </c>
      <c r="D65" s="84">
        <v>27</v>
      </c>
      <c r="E65" s="84">
        <v>0</v>
      </c>
      <c r="F65" s="84">
        <v>27</v>
      </c>
      <c r="G65" s="24"/>
    </row>
    <row r="66" spans="2:7" ht="24.75" customHeight="1">
      <c r="B66" s="92" t="s">
        <v>371</v>
      </c>
      <c r="C66" s="82" t="s">
        <v>286</v>
      </c>
      <c r="D66" s="84">
        <v>257.5</v>
      </c>
      <c r="E66" s="84">
        <v>57.5</v>
      </c>
      <c r="F66" s="84">
        <v>200</v>
      </c>
      <c r="G66" s="24"/>
    </row>
    <row r="67" spans="2:7" ht="24.75" customHeight="1">
      <c r="B67" s="92" t="s">
        <v>372</v>
      </c>
      <c r="C67" s="82" t="s">
        <v>287</v>
      </c>
      <c r="D67" s="84">
        <v>257.5</v>
      </c>
      <c r="E67" s="84">
        <v>57.5</v>
      </c>
      <c r="F67" s="84">
        <v>200</v>
      </c>
      <c r="G67" s="24"/>
    </row>
    <row r="68" spans="2:7" ht="24.75" customHeight="1">
      <c r="B68" s="92" t="s">
        <v>45</v>
      </c>
      <c r="C68" s="82" t="s">
        <v>288</v>
      </c>
      <c r="D68" s="84">
        <v>1115.53241</v>
      </c>
      <c r="E68" s="84">
        <v>177.80240999999998</v>
      </c>
      <c r="F68" s="84">
        <v>937.73</v>
      </c>
      <c r="G68" s="24"/>
    </row>
    <row r="69" spans="2:7" ht="24.75" customHeight="1">
      <c r="B69" s="92" t="s">
        <v>373</v>
      </c>
      <c r="C69" s="82" t="s">
        <v>289</v>
      </c>
      <c r="D69" s="84">
        <v>874.73</v>
      </c>
      <c r="E69" s="84">
        <v>0</v>
      </c>
      <c r="F69" s="84">
        <v>874.73</v>
      </c>
      <c r="G69" s="24"/>
    </row>
    <row r="70" spans="2:7" ht="24.75" customHeight="1">
      <c r="B70" s="92" t="s">
        <v>374</v>
      </c>
      <c r="C70" s="82" t="s">
        <v>290</v>
      </c>
      <c r="D70" s="84">
        <v>800</v>
      </c>
      <c r="E70" s="84">
        <v>0</v>
      </c>
      <c r="F70" s="84">
        <v>800</v>
      </c>
      <c r="G70" s="24"/>
    </row>
    <row r="71" spans="2:7" ht="24.75" customHeight="1">
      <c r="B71" s="92" t="s">
        <v>375</v>
      </c>
      <c r="C71" s="82" t="s">
        <v>291</v>
      </c>
      <c r="D71" s="84">
        <v>74.73</v>
      </c>
      <c r="E71" s="84">
        <v>0</v>
      </c>
      <c r="F71" s="84">
        <v>74.73</v>
      </c>
      <c r="G71" s="24"/>
    </row>
    <row r="72" spans="2:7" ht="24.75" customHeight="1">
      <c r="B72" s="92" t="s">
        <v>376</v>
      </c>
      <c r="C72" s="82" t="s">
        <v>292</v>
      </c>
      <c r="D72" s="84">
        <v>168.6</v>
      </c>
      <c r="E72" s="84">
        <v>105.6</v>
      </c>
      <c r="F72" s="84">
        <v>63</v>
      </c>
      <c r="G72" s="24"/>
    </row>
    <row r="73" spans="2:7" ht="24.75" customHeight="1">
      <c r="B73" s="92" t="s">
        <v>377</v>
      </c>
      <c r="C73" s="82" t="s">
        <v>293</v>
      </c>
      <c r="D73" s="84">
        <v>168.6</v>
      </c>
      <c r="E73" s="84">
        <v>105.6</v>
      </c>
      <c r="F73" s="84">
        <v>63</v>
      </c>
      <c r="G73" s="24"/>
    </row>
    <row r="74" spans="2:7" ht="24.75" customHeight="1">
      <c r="B74" s="92" t="s">
        <v>46</v>
      </c>
      <c r="C74" s="82" t="s">
        <v>294</v>
      </c>
      <c r="D74" s="84">
        <v>72.20241</v>
      </c>
      <c r="E74" s="84">
        <v>72.20241</v>
      </c>
      <c r="F74" s="84">
        <v>0</v>
      </c>
      <c r="G74" s="24"/>
    </row>
    <row r="75" spans="2:7" ht="24.75" customHeight="1">
      <c r="B75" s="92" t="s">
        <v>48</v>
      </c>
      <c r="C75" s="82" t="s">
        <v>295</v>
      </c>
      <c r="D75" s="84">
        <v>48.00978</v>
      </c>
      <c r="E75" s="84">
        <v>48.00978</v>
      </c>
      <c r="F75" s="84">
        <v>0</v>
      </c>
      <c r="G75" s="24"/>
    </row>
    <row r="76" spans="2:7" ht="24.75" customHeight="1">
      <c r="B76" s="92" t="s">
        <v>378</v>
      </c>
      <c r="C76" s="82" t="s">
        <v>296</v>
      </c>
      <c r="D76" s="84">
        <v>24.192629999999998</v>
      </c>
      <c r="E76" s="84">
        <v>24.192629999999998</v>
      </c>
      <c r="F76" s="84">
        <v>0</v>
      </c>
      <c r="G76" s="24"/>
    </row>
    <row r="77" spans="2:7" ht="24.75" customHeight="1">
      <c r="B77" s="92" t="s">
        <v>379</v>
      </c>
      <c r="C77" s="82" t="s">
        <v>297</v>
      </c>
      <c r="D77" s="84">
        <v>7400.873825999999</v>
      </c>
      <c r="E77" s="84">
        <v>871.5238259999995</v>
      </c>
      <c r="F77" s="84">
        <v>6529.35</v>
      </c>
      <c r="G77" s="24"/>
    </row>
    <row r="78" spans="2:7" ht="24.75" customHeight="1">
      <c r="B78" s="92" t="s">
        <v>380</v>
      </c>
      <c r="C78" s="82" t="s">
        <v>298</v>
      </c>
      <c r="D78" s="84">
        <v>1281</v>
      </c>
      <c r="E78" s="84">
        <v>266</v>
      </c>
      <c r="F78" s="84">
        <v>1015</v>
      </c>
      <c r="G78" s="24"/>
    </row>
    <row r="79" spans="2:7" ht="24.75" customHeight="1">
      <c r="B79" s="92" t="s">
        <v>381</v>
      </c>
      <c r="C79" s="82" t="s">
        <v>299</v>
      </c>
      <c r="D79" s="84">
        <v>1281</v>
      </c>
      <c r="E79" s="84">
        <v>266</v>
      </c>
      <c r="F79" s="84">
        <v>1015</v>
      </c>
      <c r="G79" s="24"/>
    </row>
    <row r="80" spans="2:7" ht="24.75" customHeight="1">
      <c r="B80" s="92" t="s">
        <v>382</v>
      </c>
      <c r="C80" s="82" t="s">
        <v>300</v>
      </c>
      <c r="D80" s="84">
        <v>599.2</v>
      </c>
      <c r="E80" s="84">
        <v>0</v>
      </c>
      <c r="F80" s="84">
        <v>599.2</v>
      </c>
      <c r="G80" s="24"/>
    </row>
    <row r="81" spans="2:7" ht="24.75" customHeight="1">
      <c r="B81" s="92" t="s">
        <v>383</v>
      </c>
      <c r="C81" s="82" t="s">
        <v>301</v>
      </c>
      <c r="D81" s="84">
        <v>599.2</v>
      </c>
      <c r="E81" s="84">
        <v>0</v>
      </c>
      <c r="F81" s="84">
        <v>599.2</v>
      </c>
      <c r="G81" s="24"/>
    </row>
    <row r="82" spans="2:7" ht="24.75" customHeight="1">
      <c r="B82" s="92" t="s">
        <v>384</v>
      </c>
      <c r="C82" s="82" t="s">
        <v>302</v>
      </c>
      <c r="D82" s="84">
        <v>5520.673825999999</v>
      </c>
      <c r="E82" s="84">
        <v>605.5238259999999</v>
      </c>
      <c r="F82" s="84">
        <v>4915.15</v>
      </c>
      <c r="G82" s="24"/>
    </row>
    <row r="83" spans="2:7" ht="24.75" customHeight="1">
      <c r="B83" s="92" t="s">
        <v>385</v>
      </c>
      <c r="C83" s="82" t="s">
        <v>303</v>
      </c>
      <c r="D83" s="84">
        <v>5520.673825999999</v>
      </c>
      <c r="E83" s="84">
        <v>605.5238259999999</v>
      </c>
      <c r="F83" s="84">
        <v>4915.15</v>
      </c>
      <c r="G83" s="24"/>
    </row>
    <row r="84" spans="2:7" ht="24.75" customHeight="1">
      <c r="B84" s="92" t="s">
        <v>386</v>
      </c>
      <c r="C84" s="82" t="s">
        <v>304</v>
      </c>
      <c r="D84" s="84">
        <v>168.2</v>
      </c>
      <c r="E84" s="84">
        <v>18.2</v>
      </c>
      <c r="F84" s="84">
        <v>150</v>
      </c>
      <c r="G84" s="24"/>
    </row>
    <row r="85" spans="2:7" ht="24.75" customHeight="1">
      <c r="B85" s="92" t="s">
        <v>387</v>
      </c>
      <c r="C85" s="82" t="s">
        <v>305</v>
      </c>
      <c r="D85" s="84">
        <v>168.2</v>
      </c>
      <c r="E85" s="84">
        <v>18.2</v>
      </c>
      <c r="F85" s="84">
        <v>150</v>
      </c>
      <c r="G85" s="24"/>
    </row>
    <row r="86" spans="2:7" ht="24.75" customHeight="1">
      <c r="B86" s="92" t="s">
        <v>388</v>
      </c>
      <c r="C86" s="82" t="s">
        <v>306</v>
      </c>
      <c r="D86" s="84">
        <v>168.2</v>
      </c>
      <c r="E86" s="84">
        <v>18.2</v>
      </c>
      <c r="F86" s="84">
        <v>150</v>
      </c>
      <c r="G86" s="24"/>
    </row>
    <row r="87" spans="2:7" ht="24.75" customHeight="1">
      <c r="B87" s="92" t="s">
        <v>389</v>
      </c>
      <c r="C87" s="82" t="s">
        <v>307</v>
      </c>
      <c r="D87" s="84">
        <v>350</v>
      </c>
      <c r="E87" s="84">
        <v>0</v>
      </c>
      <c r="F87" s="84">
        <v>350</v>
      </c>
      <c r="G87" s="24"/>
    </row>
    <row r="88" spans="2:7" ht="24.75" customHeight="1">
      <c r="B88" s="92" t="s">
        <v>390</v>
      </c>
      <c r="C88" s="82" t="s">
        <v>308</v>
      </c>
      <c r="D88" s="84">
        <v>350</v>
      </c>
      <c r="E88" s="84">
        <v>0</v>
      </c>
      <c r="F88" s="84">
        <v>350</v>
      </c>
      <c r="G88" s="24"/>
    </row>
    <row r="89" spans="2:7" ht="24.75" customHeight="1">
      <c r="B89" s="92" t="s">
        <v>391</v>
      </c>
      <c r="C89" s="82" t="s">
        <v>309</v>
      </c>
      <c r="D89" s="84">
        <v>350</v>
      </c>
      <c r="E89" s="84">
        <v>0</v>
      </c>
      <c r="F89" s="84">
        <v>350</v>
      </c>
      <c r="G89" s="24"/>
    </row>
    <row r="90" spans="2:7" ht="24.75" customHeight="1">
      <c r="B90" s="92" t="s">
        <v>392</v>
      </c>
      <c r="C90" s="82" t="s">
        <v>310</v>
      </c>
      <c r="D90" s="84">
        <v>159.1</v>
      </c>
      <c r="E90" s="84">
        <v>29.1</v>
      </c>
      <c r="F90" s="84">
        <v>130</v>
      </c>
      <c r="G90" s="24"/>
    </row>
    <row r="91" spans="2:7" ht="24.75" customHeight="1">
      <c r="B91" s="92" t="s">
        <v>393</v>
      </c>
      <c r="C91" s="82" t="s">
        <v>311</v>
      </c>
      <c r="D91" s="84">
        <v>50</v>
      </c>
      <c r="E91" s="84">
        <v>0</v>
      </c>
      <c r="F91" s="84">
        <v>50</v>
      </c>
      <c r="G91" s="24"/>
    </row>
    <row r="92" spans="2:7" ht="24.75" customHeight="1">
      <c r="B92" s="92" t="s">
        <v>394</v>
      </c>
      <c r="C92" s="82" t="s">
        <v>312</v>
      </c>
      <c r="D92" s="84">
        <v>50</v>
      </c>
      <c r="E92" s="84">
        <v>0</v>
      </c>
      <c r="F92" s="84">
        <v>50</v>
      </c>
      <c r="G92" s="24"/>
    </row>
    <row r="93" spans="2:7" ht="24.75" customHeight="1">
      <c r="B93" s="92" t="s">
        <v>395</v>
      </c>
      <c r="C93" s="82" t="s">
        <v>313</v>
      </c>
      <c r="D93" s="84">
        <v>109.1</v>
      </c>
      <c r="E93" s="84">
        <v>29.1</v>
      </c>
      <c r="F93" s="84">
        <v>80</v>
      </c>
      <c r="G93" s="24"/>
    </row>
    <row r="94" spans="2:7" ht="24.75" customHeight="1">
      <c r="B94" s="92" t="s">
        <v>396</v>
      </c>
      <c r="C94" s="82" t="s">
        <v>314</v>
      </c>
      <c r="D94" s="84">
        <v>109.1</v>
      </c>
      <c r="E94" s="84">
        <v>29.1</v>
      </c>
      <c r="F94" s="84">
        <v>80</v>
      </c>
      <c r="G94" s="24"/>
    </row>
    <row r="95" spans="2:7" ht="24.75" customHeight="1">
      <c r="B95" s="92" t="s">
        <v>397</v>
      </c>
      <c r="C95" s="82" t="s">
        <v>315</v>
      </c>
      <c r="D95" s="84">
        <v>200</v>
      </c>
      <c r="E95" s="84">
        <v>0</v>
      </c>
      <c r="F95" s="84">
        <v>200</v>
      </c>
      <c r="G95" s="24"/>
    </row>
    <row r="96" spans="2:7" ht="24.75" customHeight="1">
      <c r="B96" s="92" t="s">
        <v>398</v>
      </c>
      <c r="C96" s="82" t="s">
        <v>315</v>
      </c>
      <c r="D96" s="84">
        <v>200</v>
      </c>
      <c r="E96" s="84">
        <v>0</v>
      </c>
      <c r="F96" s="84">
        <v>200</v>
      </c>
      <c r="G96" s="24"/>
    </row>
    <row r="97" spans="2:7" ht="24.75" customHeight="1">
      <c r="B97" s="121" t="s">
        <v>141</v>
      </c>
      <c r="C97" s="121"/>
      <c r="D97" s="121"/>
      <c r="E97" s="121"/>
      <c r="F97" s="121"/>
      <c r="G97" s="55"/>
    </row>
  </sheetData>
  <sheetProtection/>
  <mergeCells count="10">
    <mergeCell ref="B97:F97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C5" sqref="C5"/>
    </sheetView>
  </sheetViews>
  <sheetFormatPr defaultColWidth="9.33203125" defaultRowHeight="11.25"/>
  <cols>
    <col min="1" max="1" width="4.83203125" style="29" customWidth="1"/>
    <col min="2" max="2" width="20.66015625" style="29" customWidth="1"/>
    <col min="3" max="3" width="59.16015625" style="29" customWidth="1"/>
    <col min="4" max="4" width="27.33203125" style="29" customWidth="1"/>
    <col min="5" max="16384" width="9.33203125" style="29" customWidth="1"/>
  </cols>
  <sheetData>
    <row r="1" spans="1:2" ht="21.75" customHeight="1">
      <c r="A1" s="128" t="s">
        <v>130</v>
      </c>
      <c r="B1" s="129"/>
    </row>
    <row r="2" spans="1:4" ht="36.75" customHeight="1">
      <c r="A2" s="30"/>
      <c r="B2" s="102" t="s">
        <v>148</v>
      </c>
      <c r="C2" s="102"/>
      <c r="D2" s="102"/>
    </row>
    <row r="3" spans="2:4" s="61" customFormat="1" ht="23.25" customHeight="1">
      <c r="B3" s="142" t="s">
        <v>582</v>
      </c>
      <c r="C3" s="142"/>
      <c r="D3" s="63" t="s">
        <v>62</v>
      </c>
    </row>
    <row r="4" spans="2:4" s="62" customFormat="1" ht="27" customHeight="1">
      <c r="B4" s="131" t="s">
        <v>63</v>
      </c>
      <c r="C4" s="132"/>
      <c r="D4" s="134" t="s">
        <v>131</v>
      </c>
    </row>
    <row r="5" spans="2:4" s="62" customFormat="1" ht="24.75" customHeight="1">
      <c r="B5" s="58" t="s">
        <v>36</v>
      </c>
      <c r="C5" s="58" t="s">
        <v>37</v>
      </c>
      <c r="D5" s="135"/>
    </row>
    <row r="6" spans="2:4" s="61" customFormat="1" ht="24.75" customHeight="1">
      <c r="B6" s="24" t="s">
        <v>32</v>
      </c>
      <c r="C6" s="24"/>
      <c r="D6" s="79">
        <v>4441.460175000001</v>
      </c>
    </row>
    <row r="7" spans="2:4" s="61" customFormat="1" ht="24.75" customHeight="1">
      <c r="B7" s="77" t="s">
        <v>64</v>
      </c>
      <c r="C7" s="78" t="s">
        <v>65</v>
      </c>
      <c r="D7" s="80">
        <v>1528.380876</v>
      </c>
    </row>
    <row r="8" spans="2:4" s="61" customFormat="1" ht="24.75" customHeight="1">
      <c r="B8" s="77" t="s">
        <v>66</v>
      </c>
      <c r="C8" s="77" t="s">
        <v>189</v>
      </c>
      <c r="D8" s="80">
        <v>135.006</v>
      </c>
    </row>
    <row r="9" spans="2:4" s="61" customFormat="1" ht="24.75" customHeight="1">
      <c r="B9" s="77" t="s">
        <v>67</v>
      </c>
      <c r="C9" s="77" t="s">
        <v>190</v>
      </c>
      <c r="D9" s="80">
        <v>192.38808</v>
      </c>
    </row>
    <row r="10" spans="2:4" s="61" customFormat="1" ht="24.75" customHeight="1">
      <c r="B10" s="77" t="s">
        <v>68</v>
      </c>
      <c r="C10" s="77" t="s">
        <v>191</v>
      </c>
      <c r="D10" s="80">
        <v>63.19752</v>
      </c>
    </row>
    <row r="11" spans="2:4" s="61" customFormat="1" ht="24.75" customHeight="1">
      <c r="B11" s="77" t="s">
        <v>69</v>
      </c>
      <c r="C11" s="77" t="s">
        <v>192</v>
      </c>
      <c r="D11" s="80">
        <v>25.279008</v>
      </c>
    </row>
    <row r="12" spans="2:4" s="61" customFormat="1" ht="24.75" customHeight="1">
      <c r="B12" s="77" t="s">
        <v>132</v>
      </c>
      <c r="C12" s="77" t="s">
        <v>193</v>
      </c>
      <c r="D12" s="80">
        <v>48.00978</v>
      </c>
    </row>
    <row r="13" spans="2:4" s="61" customFormat="1" ht="24.75" customHeight="1">
      <c r="B13" s="77" t="s">
        <v>133</v>
      </c>
      <c r="C13" s="77" t="s">
        <v>194</v>
      </c>
      <c r="D13" s="80">
        <v>2.088388</v>
      </c>
    </row>
    <row r="14" spans="2:4" s="61" customFormat="1" ht="24.75" customHeight="1">
      <c r="B14" s="77" t="s">
        <v>134</v>
      </c>
      <c r="C14" s="77" t="s">
        <v>195</v>
      </c>
      <c r="D14" s="80">
        <v>93.4632</v>
      </c>
    </row>
    <row r="15" spans="2:4" s="61" customFormat="1" ht="24.75" customHeight="1">
      <c r="B15" s="77" t="s">
        <v>70</v>
      </c>
      <c r="C15" s="77" t="s">
        <v>196</v>
      </c>
      <c r="D15" s="80">
        <v>968.9489</v>
      </c>
    </row>
    <row r="16" spans="2:4" s="61" customFormat="1" ht="24.75" customHeight="1">
      <c r="B16" s="77" t="s">
        <v>71</v>
      </c>
      <c r="C16" s="78" t="s">
        <v>72</v>
      </c>
      <c r="D16" s="80">
        <v>2202.6121230000003</v>
      </c>
    </row>
    <row r="17" spans="2:4" s="61" customFormat="1" ht="24.75" customHeight="1">
      <c r="B17" s="77" t="s">
        <v>73</v>
      </c>
      <c r="C17" s="77" t="s">
        <v>197</v>
      </c>
      <c r="D17" s="80">
        <v>9.8</v>
      </c>
    </row>
    <row r="18" spans="2:4" s="61" customFormat="1" ht="24.75" customHeight="1">
      <c r="B18" s="77" t="s">
        <v>74</v>
      </c>
      <c r="C18" s="77" t="s">
        <v>198</v>
      </c>
      <c r="D18" s="80">
        <v>10</v>
      </c>
    </row>
    <row r="19" spans="2:4" s="61" customFormat="1" ht="24.75" customHeight="1">
      <c r="B19" s="77" t="s">
        <v>168</v>
      </c>
      <c r="C19" s="77" t="s">
        <v>199</v>
      </c>
      <c r="D19" s="80">
        <v>6</v>
      </c>
    </row>
    <row r="20" spans="2:4" s="61" customFormat="1" ht="24.75" customHeight="1">
      <c r="B20" s="77" t="s">
        <v>169</v>
      </c>
      <c r="C20" s="77" t="s">
        <v>200</v>
      </c>
      <c r="D20" s="80">
        <v>5</v>
      </c>
    </row>
    <row r="21" spans="2:4" s="61" customFormat="1" ht="24.75" customHeight="1">
      <c r="B21" s="77" t="s">
        <v>75</v>
      </c>
      <c r="C21" s="77" t="s">
        <v>201</v>
      </c>
      <c r="D21" s="80">
        <v>10</v>
      </c>
    </row>
    <row r="22" spans="2:4" s="61" customFormat="1" ht="24.75" customHeight="1">
      <c r="B22" s="77" t="s">
        <v>170</v>
      </c>
      <c r="C22" s="77" t="s">
        <v>202</v>
      </c>
      <c r="D22" s="80">
        <v>2009.6</v>
      </c>
    </row>
    <row r="23" spans="2:4" s="61" customFormat="1" ht="24.75" customHeight="1">
      <c r="B23" s="77" t="s">
        <v>76</v>
      </c>
      <c r="C23" s="77" t="s">
        <v>203</v>
      </c>
      <c r="D23" s="80">
        <v>11.583578</v>
      </c>
    </row>
    <row r="24" spans="2:4" s="61" customFormat="1" ht="24.75" customHeight="1">
      <c r="B24" s="77" t="s">
        <v>77</v>
      </c>
      <c r="C24" s="77" t="s">
        <v>204</v>
      </c>
      <c r="D24" s="80">
        <v>38.198945</v>
      </c>
    </row>
    <row r="25" spans="2:4" s="61" customFormat="1" ht="24.75" customHeight="1">
      <c r="B25" s="77" t="s">
        <v>78</v>
      </c>
      <c r="C25" s="77" t="s">
        <v>205</v>
      </c>
      <c r="D25" s="80">
        <v>34.8036</v>
      </c>
    </row>
    <row r="26" spans="2:4" s="61" customFormat="1" ht="24.75" customHeight="1">
      <c r="B26" s="77" t="s">
        <v>135</v>
      </c>
      <c r="C26" s="77" t="s">
        <v>206</v>
      </c>
      <c r="D26" s="80">
        <v>67.62599999999999</v>
      </c>
    </row>
    <row r="27" spans="2:4" s="61" customFormat="1" ht="24.75" customHeight="1">
      <c r="B27" s="77" t="s">
        <v>79</v>
      </c>
      <c r="C27" s="78" t="s">
        <v>80</v>
      </c>
      <c r="D27" s="80">
        <v>36.864</v>
      </c>
    </row>
    <row r="28" spans="2:4" s="61" customFormat="1" ht="24.75" customHeight="1">
      <c r="B28" s="77" t="s">
        <v>81</v>
      </c>
      <c r="C28" s="77" t="s">
        <v>207</v>
      </c>
      <c r="D28" s="80">
        <v>26.182000000000002</v>
      </c>
    </row>
    <row r="29" spans="2:4" s="61" customFormat="1" ht="24.75" customHeight="1">
      <c r="B29" s="77" t="s">
        <v>82</v>
      </c>
      <c r="C29" s="77" t="s">
        <v>208</v>
      </c>
      <c r="D29" s="80">
        <v>0.6120000000000001</v>
      </c>
    </row>
    <row r="30" spans="2:4" s="61" customFormat="1" ht="24.75" customHeight="1">
      <c r="B30" s="77" t="s">
        <v>136</v>
      </c>
      <c r="C30" s="77" t="s">
        <v>209</v>
      </c>
      <c r="D30" s="80">
        <v>0.065</v>
      </c>
    </row>
    <row r="31" spans="2:4" s="61" customFormat="1" ht="24.75" customHeight="1">
      <c r="B31" s="77" t="s">
        <v>83</v>
      </c>
      <c r="C31" s="77" t="s">
        <v>210</v>
      </c>
      <c r="D31" s="80">
        <v>10.004999999999999</v>
      </c>
    </row>
    <row r="32" spans="2:4" s="61" customFormat="1" ht="24.75" customHeight="1">
      <c r="B32" s="77" t="s">
        <v>84</v>
      </c>
      <c r="C32" s="78" t="s">
        <v>137</v>
      </c>
      <c r="D32" s="80">
        <v>2.8</v>
      </c>
    </row>
    <row r="33" spans="2:6" ht="24.75" customHeight="1">
      <c r="B33" s="77" t="s">
        <v>85</v>
      </c>
      <c r="C33" s="77" t="s">
        <v>211</v>
      </c>
      <c r="D33" s="81">
        <v>2.8</v>
      </c>
      <c r="E33" s="75"/>
      <c r="F33" s="76"/>
    </row>
    <row r="34" spans="2:4" ht="24.75" customHeight="1">
      <c r="B34" s="77" t="s">
        <v>171</v>
      </c>
      <c r="C34" s="78" t="s">
        <v>212</v>
      </c>
      <c r="D34" s="80">
        <v>581.4553030000001</v>
      </c>
    </row>
    <row r="35" spans="2:4" ht="24.75" customHeight="1">
      <c r="B35" s="77" t="s">
        <v>172</v>
      </c>
      <c r="C35" s="77" t="s">
        <v>213</v>
      </c>
      <c r="D35" s="80">
        <v>77.076</v>
      </c>
    </row>
    <row r="36" spans="2:4" ht="24.75" customHeight="1">
      <c r="B36" s="77" t="s">
        <v>173</v>
      </c>
      <c r="C36" s="77" t="s">
        <v>214</v>
      </c>
      <c r="D36" s="80">
        <v>82.6584</v>
      </c>
    </row>
    <row r="37" spans="2:4" ht="24.75" customHeight="1">
      <c r="B37" s="77" t="s">
        <v>174</v>
      </c>
      <c r="C37" s="77" t="s">
        <v>215</v>
      </c>
      <c r="D37" s="80">
        <v>32.094</v>
      </c>
    </row>
    <row r="38" spans="2:4" ht="24.75" customHeight="1">
      <c r="B38" s="77" t="s">
        <v>175</v>
      </c>
      <c r="C38" s="77" t="s">
        <v>216</v>
      </c>
      <c r="D38" s="80">
        <v>33.1458</v>
      </c>
    </row>
    <row r="39" spans="2:4" ht="24.75" customHeight="1">
      <c r="B39" s="77" t="s">
        <v>176</v>
      </c>
      <c r="C39" s="77" t="s">
        <v>217</v>
      </c>
      <c r="D39" s="80">
        <v>13.26192</v>
      </c>
    </row>
    <row r="40" spans="2:4" ht="24.75" customHeight="1">
      <c r="B40" s="77" t="s">
        <v>177</v>
      </c>
      <c r="C40" s="77" t="s">
        <v>218</v>
      </c>
      <c r="D40" s="80">
        <v>24.192629999999998</v>
      </c>
    </row>
    <row r="41" spans="2:4" ht="24.75" customHeight="1">
      <c r="B41" s="77" t="s">
        <v>178</v>
      </c>
      <c r="C41" s="77" t="s">
        <v>219</v>
      </c>
      <c r="D41" s="80">
        <v>9.004653000000001</v>
      </c>
    </row>
    <row r="42" spans="2:4" ht="24.75" customHeight="1">
      <c r="B42" s="77" t="s">
        <v>179</v>
      </c>
      <c r="C42" s="77" t="s">
        <v>220</v>
      </c>
      <c r="D42" s="80">
        <v>97.09199999999998</v>
      </c>
    </row>
    <row r="43" spans="2:4" ht="24.75" customHeight="1">
      <c r="B43" s="77" t="s">
        <v>180</v>
      </c>
      <c r="C43" s="77" t="s">
        <v>221</v>
      </c>
      <c r="D43" s="80">
        <v>212.92990000000003</v>
      </c>
    </row>
    <row r="44" spans="2:4" ht="24.75" customHeight="1">
      <c r="B44" s="77" t="s">
        <v>181</v>
      </c>
      <c r="C44" s="78" t="s">
        <v>222</v>
      </c>
      <c r="D44" s="80">
        <v>87.047873</v>
      </c>
    </row>
    <row r="45" spans="2:4" ht="24.75" customHeight="1">
      <c r="B45" s="77" t="s">
        <v>182</v>
      </c>
      <c r="C45" s="77" t="s">
        <v>223</v>
      </c>
      <c r="D45" s="80">
        <v>8.05</v>
      </c>
    </row>
    <row r="46" spans="2:4" ht="24.75" customHeight="1">
      <c r="B46" s="77" t="s">
        <v>183</v>
      </c>
      <c r="C46" s="77" t="s">
        <v>224</v>
      </c>
      <c r="D46" s="80">
        <v>7.769678</v>
      </c>
    </row>
    <row r="47" spans="2:4" ht="24.75" customHeight="1">
      <c r="B47" s="77" t="s">
        <v>184</v>
      </c>
      <c r="C47" s="77" t="s">
        <v>225</v>
      </c>
      <c r="D47" s="80">
        <v>20.084195</v>
      </c>
    </row>
    <row r="48" spans="2:4" ht="24.75" customHeight="1">
      <c r="B48" s="77" t="s">
        <v>185</v>
      </c>
      <c r="C48" s="77" t="s">
        <v>226</v>
      </c>
      <c r="D48" s="80">
        <v>13.8</v>
      </c>
    </row>
    <row r="49" spans="2:4" ht="24.75" customHeight="1">
      <c r="B49" s="77" t="s">
        <v>186</v>
      </c>
      <c r="C49" s="77" t="s">
        <v>227</v>
      </c>
      <c r="D49" s="80">
        <v>37.344</v>
      </c>
    </row>
    <row r="50" spans="2:4" ht="24.75" customHeight="1">
      <c r="B50" s="77" t="s">
        <v>187</v>
      </c>
      <c r="C50" s="78" t="s">
        <v>228</v>
      </c>
      <c r="D50" s="80">
        <v>2.3</v>
      </c>
    </row>
    <row r="51" spans="2:4" ht="24.75" customHeight="1">
      <c r="B51" s="77" t="s">
        <v>188</v>
      </c>
      <c r="C51" s="77" t="s">
        <v>229</v>
      </c>
      <c r="D51" s="80">
        <v>2.3</v>
      </c>
    </row>
    <row r="52" spans="2:4" ht="54" customHeight="1">
      <c r="B52" s="121" t="s">
        <v>140</v>
      </c>
      <c r="C52" s="121"/>
      <c r="D52" s="121"/>
    </row>
  </sheetData>
  <sheetProtection/>
  <mergeCells count="6">
    <mergeCell ref="B2:D2"/>
    <mergeCell ref="A1:B1"/>
    <mergeCell ref="B4:C4"/>
    <mergeCell ref="D4:D5"/>
    <mergeCell ref="B52:D52"/>
    <mergeCell ref="B3:C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3" sqref="A3:D3"/>
    </sheetView>
  </sheetViews>
  <sheetFormatPr defaultColWidth="9.33203125" defaultRowHeight="11.25"/>
  <cols>
    <col min="1" max="1" width="14.16015625" style="29" customWidth="1"/>
    <col min="2" max="2" width="62.5" style="29" bestFit="1" customWidth="1"/>
    <col min="3" max="6" width="21.5" style="29" customWidth="1"/>
    <col min="7" max="7" width="8.33203125" style="29" customWidth="1"/>
    <col min="8" max="16384" width="9.33203125" style="29" customWidth="1"/>
  </cols>
  <sheetData>
    <row r="1" spans="1:2" ht="20.25" customHeight="1">
      <c r="A1" s="128" t="s">
        <v>139</v>
      </c>
      <c r="B1" s="129"/>
    </row>
    <row r="2" spans="1:7" ht="30" customHeight="1">
      <c r="A2" s="102" t="s">
        <v>147</v>
      </c>
      <c r="B2" s="102"/>
      <c r="C2" s="102"/>
      <c r="D2" s="102"/>
      <c r="E2" s="102"/>
      <c r="F2" s="102"/>
      <c r="G2" s="30"/>
    </row>
    <row r="3" spans="1:7" ht="19.5" customHeight="1">
      <c r="A3" s="130" t="s">
        <v>582</v>
      </c>
      <c r="B3" s="130"/>
      <c r="C3" s="130"/>
      <c r="D3" s="130"/>
      <c r="E3" s="31"/>
      <c r="F3" s="64" t="s">
        <v>30</v>
      </c>
      <c r="G3" s="30"/>
    </row>
    <row r="4" spans="1:6" s="62" customFormat="1" ht="24.75" customHeight="1">
      <c r="A4" s="131" t="s">
        <v>31</v>
      </c>
      <c r="B4" s="132"/>
      <c r="C4" s="134" t="s">
        <v>32</v>
      </c>
      <c r="D4" s="134" t="s">
        <v>33</v>
      </c>
      <c r="E4" s="134" t="s">
        <v>34</v>
      </c>
      <c r="F4" s="134" t="s">
        <v>35</v>
      </c>
    </row>
    <row r="5" spans="1:6" s="62" customFormat="1" ht="24.75" customHeight="1">
      <c r="A5" s="58" t="s">
        <v>36</v>
      </c>
      <c r="B5" s="58" t="s">
        <v>37</v>
      </c>
      <c r="C5" s="135"/>
      <c r="D5" s="135"/>
      <c r="E5" s="135"/>
      <c r="F5" s="135"/>
    </row>
    <row r="6" spans="1:6" s="61" customFormat="1" ht="24.75" customHeight="1">
      <c r="A6" s="24" t="s">
        <v>32</v>
      </c>
      <c r="B6" s="24"/>
      <c r="C6" s="24"/>
      <c r="D6" s="24"/>
      <c r="E6" s="24"/>
      <c r="F6" s="24"/>
    </row>
    <row r="7" spans="1:6" s="61" customFormat="1" ht="24.75" customHeight="1">
      <c r="A7" s="24" t="s">
        <v>49</v>
      </c>
      <c r="B7" s="24" t="s">
        <v>50</v>
      </c>
      <c r="C7" s="59" t="s">
        <v>580</v>
      </c>
      <c r="D7" s="59" t="s">
        <v>580</v>
      </c>
      <c r="E7" s="59" t="s">
        <v>580</v>
      </c>
      <c r="F7" s="24"/>
    </row>
    <row r="8" spans="1:6" s="61" customFormat="1" ht="24.75" customHeight="1">
      <c r="A8" s="24" t="s">
        <v>51</v>
      </c>
      <c r="B8" s="24" t="s">
        <v>52</v>
      </c>
      <c r="C8" s="59" t="s">
        <v>580</v>
      </c>
      <c r="D8" s="59" t="s">
        <v>580</v>
      </c>
      <c r="E8" s="59" t="s">
        <v>580</v>
      </c>
      <c r="F8" s="24"/>
    </row>
    <row r="9" spans="1:6" s="61" customFormat="1" ht="24.75" customHeight="1">
      <c r="A9" s="24" t="s">
        <v>53</v>
      </c>
      <c r="B9" s="24" t="s">
        <v>54</v>
      </c>
      <c r="C9" s="59" t="s">
        <v>580</v>
      </c>
      <c r="D9" s="59" t="s">
        <v>580</v>
      </c>
      <c r="E9" s="59" t="s">
        <v>580</v>
      </c>
      <c r="F9" s="24"/>
    </row>
    <row r="10" spans="1:6" s="61" customFormat="1" ht="24.75" customHeight="1">
      <c r="A10" s="24" t="s">
        <v>55</v>
      </c>
      <c r="B10" s="24" t="s">
        <v>56</v>
      </c>
      <c r="C10" s="59" t="s">
        <v>580</v>
      </c>
      <c r="D10" s="59" t="s">
        <v>580</v>
      </c>
      <c r="E10" s="59" t="s">
        <v>580</v>
      </c>
      <c r="F10" s="24"/>
    </row>
    <row r="11" spans="1:6" s="61" customFormat="1" ht="24.75" customHeight="1">
      <c r="A11" s="24" t="s">
        <v>57</v>
      </c>
      <c r="B11" s="24" t="s">
        <v>58</v>
      </c>
      <c r="C11" s="59" t="s">
        <v>580</v>
      </c>
      <c r="D11" s="59" t="s">
        <v>580</v>
      </c>
      <c r="E11" s="59" t="s">
        <v>580</v>
      </c>
      <c r="F11" s="24"/>
    </row>
    <row r="12" spans="1:6" s="61" customFormat="1" ht="24.75" customHeight="1">
      <c r="A12" s="24" t="s">
        <v>138</v>
      </c>
      <c r="B12" s="24" t="s">
        <v>59</v>
      </c>
      <c r="C12" s="59" t="s">
        <v>580</v>
      </c>
      <c r="D12" s="59" t="s">
        <v>580</v>
      </c>
      <c r="E12" s="59" t="s">
        <v>580</v>
      </c>
      <c r="F12" s="24"/>
    </row>
    <row r="13" spans="1:6" s="61" customFormat="1" ht="24.75" customHeight="1">
      <c r="A13" s="24" t="s">
        <v>60</v>
      </c>
      <c r="B13" s="24" t="s">
        <v>61</v>
      </c>
      <c r="C13" s="59" t="s">
        <v>580</v>
      </c>
      <c r="D13" s="59" t="s">
        <v>580</v>
      </c>
      <c r="E13" s="59" t="s">
        <v>580</v>
      </c>
      <c r="F13" s="24"/>
    </row>
    <row r="14" spans="1:7" ht="27.75" customHeight="1">
      <c r="A14" s="121" t="s">
        <v>143</v>
      </c>
      <c r="B14" s="121"/>
      <c r="C14" s="121"/>
      <c r="D14" s="121"/>
      <c r="E14" s="121"/>
      <c r="F14" s="55"/>
      <c r="G14" s="31"/>
    </row>
    <row r="17" ht="11.25">
      <c r="A17" s="29" t="s">
        <v>167</v>
      </c>
    </row>
  </sheetData>
  <sheetProtection/>
  <mergeCells count="9"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tabSelected="1" zoomScalePageLayoutView="0" workbookViewId="0" topLeftCell="A1">
      <selection activeCell="A3" sqref="A3:B3"/>
    </sheetView>
  </sheetViews>
  <sheetFormatPr defaultColWidth="9.33203125" defaultRowHeight="11.25"/>
  <cols>
    <col min="1" max="1" width="32.5" style="29" customWidth="1"/>
    <col min="2" max="2" width="35.83203125" style="29" customWidth="1"/>
    <col min="3" max="3" width="39.83203125" style="29" customWidth="1"/>
    <col min="4" max="16384" width="9.33203125" style="29" customWidth="1"/>
  </cols>
  <sheetData>
    <row r="1" s="67" customFormat="1" ht="24" customHeight="1">
      <c r="A1" s="66" t="s">
        <v>144</v>
      </c>
    </row>
    <row r="2" spans="1:3" ht="36.75" customHeight="1">
      <c r="A2" s="136" t="s">
        <v>146</v>
      </c>
      <c r="B2" s="136"/>
      <c r="C2" s="136"/>
    </row>
    <row r="3" spans="1:3" ht="38.25" customHeight="1">
      <c r="A3" s="130" t="s">
        <v>582</v>
      </c>
      <c r="B3" s="137"/>
      <c r="C3" s="36" t="s">
        <v>98</v>
      </c>
    </row>
    <row r="4" spans="1:3" ht="35.25" customHeight="1">
      <c r="A4" s="138" t="s">
        <v>99</v>
      </c>
      <c r="B4" s="138"/>
      <c r="C4" s="37" t="s">
        <v>155</v>
      </c>
    </row>
    <row r="5" spans="1:3" ht="35.25" customHeight="1">
      <c r="A5" s="139" t="s">
        <v>32</v>
      </c>
      <c r="B5" s="139"/>
      <c r="C5" s="38">
        <v>20</v>
      </c>
    </row>
    <row r="6" spans="1:3" ht="35.25" customHeight="1">
      <c r="A6" s="141" t="s">
        <v>100</v>
      </c>
      <c r="B6" s="141"/>
      <c r="C6" s="39">
        <v>10</v>
      </c>
    </row>
    <row r="7" spans="1:3" ht="35.25" customHeight="1">
      <c r="A7" s="141" t="s">
        <v>101</v>
      </c>
      <c r="B7" s="141"/>
      <c r="C7" s="39">
        <v>10</v>
      </c>
    </row>
    <row r="8" spans="1:3" ht="35.25" customHeight="1">
      <c r="A8" s="141" t="s">
        <v>102</v>
      </c>
      <c r="B8" s="141"/>
      <c r="C8" s="94" t="s">
        <v>580</v>
      </c>
    </row>
    <row r="9" spans="1:3" ht="35.25" customHeight="1">
      <c r="A9" s="141" t="s">
        <v>103</v>
      </c>
      <c r="B9" s="141"/>
      <c r="C9" s="94" t="s">
        <v>580</v>
      </c>
    </row>
    <row r="10" spans="1:3" ht="35.25" customHeight="1">
      <c r="A10" s="141" t="s">
        <v>104</v>
      </c>
      <c r="B10" s="141"/>
      <c r="C10" s="94" t="s">
        <v>580</v>
      </c>
    </row>
    <row r="11" spans="1:3" ht="22.5" customHeight="1">
      <c r="A11" s="140" t="s">
        <v>154</v>
      </c>
      <c r="B11" s="140"/>
      <c r="C11" s="140"/>
    </row>
    <row r="12" spans="1:3" ht="20.25">
      <c r="A12" s="70"/>
      <c r="C12" s="68"/>
    </row>
  </sheetData>
  <sheetProtection/>
  <mergeCells count="10">
    <mergeCell ref="A2:C2"/>
    <mergeCell ref="A3:B3"/>
    <mergeCell ref="A4:B4"/>
    <mergeCell ref="A5:B5"/>
    <mergeCell ref="A11:C11"/>
    <mergeCell ref="A8:B8"/>
    <mergeCell ref="A9:B9"/>
    <mergeCell ref="A10:B10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2019-04-03T02:52:53Z</cp:lastPrinted>
  <dcterms:created xsi:type="dcterms:W3CDTF">2017-03-13T02:32:38Z</dcterms:created>
  <dcterms:modified xsi:type="dcterms:W3CDTF">2019-04-22T08:48:51Z</dcterms:modified>
  <cp:category/>
  <cp:version/>
  <cp:contentType/>
  <cp:contentStatus/>
</cp:coreProperties>
</file>